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 activeTab="1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Sheet1!$A$1:$E$133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<sst xmlns="http://schemas.openxmlformats.org/spreadsheetml/2006/main" count="655" uniqueCount="476">
  <si>
    <t>2024年“挑战杯”桂林电子科技大学大学生创业计划竞赛</t>
  </si>
  <si>
    <t xml:space="preserve">     学校：桂林电子科技大学             </t>
  </si>
  <si>
    <t>序号</t>
  </si>
  <si>
    <t>项目名称</t>
  </si>
  <si>
    <t>团队负责人姓名</t>
  </si>
  <si>
    <t>项目团队所有姓名</t>
  </si>
  <si>
    <t>指导教师姓名</t>
  </si>
  <si>
    <t>基于视觉的疲劳驾驶检测系统</t>
  </si>
  <si>
    <t>袁腾飞</t>
  </si>
  <si>
    <t>袁腾飞、赵志凡、罗廷、杨程志、朱碧玉、杨果、张琴</t>
  </si>
  <si>
    <t>唐荣江</t>
  </si>
  <si>
    <t>“初心之旅”云平台</t>
  </si>
  <si>
    <t>曾俊杰</t>
  </si>
  <si>
    <t>曾俊杰、韦宜杰、黄志舒、翟嘉硕</t>
  </si>
  <si>
    <t>李海林</t>
  </si>
  <si>
    <t>角膜晚期糖基化终末产物检测仪</t>
  </si>
  <si>
    <t>王梓名</t>
  </si>
  <si>
    <t>王梓名、吕春炎、王开一、谢立鸿、杨骐睿、梁昊山、谢日振、韦振顺、梁建璐</t>
  </si>
  <si>
    <t>朱健铭</t>
  </si>
  <si>
    <t>基于PHP的图书管理系统设计与实现</t>
  </si>
  <si>
    <t>李雪婷</t>
  </si>
  <si>
    <t>李雪婷、郝慧娟、赵海洋、杨尹、袁博</t>
  </si>
  <si>
    <t>何平、贺金林</t>
  </si>
  <si>
    <t>智慧牧牛—牧场中全知全能的上帝视角</t>
  </si>
  <si>
    <t>刘晏</t>
  </si>
  <si>
    <t>刘晏、李婷婷、张鹏晖、朱华鸿、贺博睿、胡笑笑、邱明玉、梁观华、李珂雯</t>
  </si>
  <si>
    <t>蔡建军</t>
  </si>
  <si>
    <t>基于LabVIEW的肖特基界面电阻测试仪研制</t>
  </si>
  <si>
    <t>李雨时</t>
  </si>
  <si>
    <t>李雨时、张春淋、李绪洋、尹超</t>
  </si>
  <si>
    <t>胡晓凯</t>
  </si>
  <si>
    <t>基于仿生流场的新型高能量密度全钒液流电池</t>
  </si>
  <si>
    <t>侯柏航</t>
  </si>
  <si>
    <t>朱文玉、冯汉杰、禤丽华、覃家波、高杰、 李恒榛、叶建琳、邓阳宇、黄凯奕</t>
  </si>
  <si>
    <t>黄泽波刘阳升
谢兴</t>
  </si>
  <si>
    <t>基于OneNET物联网的智慧家庭健康监控系统</t>
  </si>
  <si>
    <t>梁展滔</t>
  </si>
  <si>
    <t>梁展滔、黄玉源、杨方虎、胡鑫、何欣平、黄海斌、张玲、翟亚宁、黄国豪、唐国豪</t>
  </si>
  <si>
    <t>黄扬</t>
  </si>
  <si>
    <t>空气神算子——基于AI智能的空气粒子分析仪</t>
  </si>
  <si>
    <t>程冠巨</t>
  </si>
  <si>
    <t>程冠巨、范城源、郑忠星、王欣宇、彭如梅、陈振旺、陈思为</t>
  </si>
  <si>
    <t>韦松磊</t>
  </si>
  <si>
    <t>骨骼图谱3D增强现实呈现系统</t>
  </si>
  <si>
    <t>覃康羽</t>
  </si>
  <si>
    <t>覃康羽、王思嘉、梁俊华、赖宏涛、蓝意司、钟盛伟、翟赞隆、于继跃、罗海明、雷光豪、王子棒、梁增哲、石其杰</t>
  </si>
  <si>
    <t>袁天然</t>
  </si>
  <si>
    <t>碳基钙钛矿太阳能电池</t>
  </si>
  <si>
    <t>闻本洋</t>
  </si>
  <si>
    <t>闻本洋、黄伟、高瑞祥、闻本洋、高远航、李思远、陈海燕</t>
  </si>
  <si>
    <t>蔡平、王德民</t>
  </si>
  <si>
    <t>无创血氧检测仪</t>
  </si>
  <si>
    <t>杨骐睿</t>
  </si>
  <si>
    <t>杨骐睿、孙瑞阳、梁昊山、谢立鸿、谢日振、王开一、王梓铭、吕春炎、李梦恬</t>
  </si>
  <si>
    <t>基于改进DSC-BiFPN-YOLOv8的钢材缺陷检测算法</t>
  </si>
  <si>
    <t>周士龙</t>
  </si>
  <si>
    <t>周士龙、王艺甫、马子航</t>
  </si>
  <si>
    <t>李玉洁</t>
  </si>
  <si>
    <t>基于智能穿戴设备的室内环境梯级控制系统</t>
  </si>
  <si>
    <t>邹宇超</t>
  </si>
  <si>
    <t>邹宇超、何卓英、彭立孝、何航宇</t>
  </si>
  <si>
    <t>韩杰</t>
  </si>
  <si>
    <t>基于吸水橡胶树脂的摩擦系数可自动调节型沥青路面材料</t>
  </si>
  <si>
    <t>罗振宇</t>
  </si>
  <si>
    <t>罗振宇、吕诗媚、陈黎礼、韦金瑞、吴能辉、黄震、覃晓莹、张鹏晖、韦星宇、王礼晨、陈刘洋</t>
  </si>
  <si>
    <t>周长红</t>
  </si>
  <si>
    <t>守护舌尖安全—智慧农药残留快速检测仪</t>
  </si>
  <si>
    <r>
      <rPr>
        <sz val="12"/>
        <color rgb="FF000000"/>
        <rFont val="FangSong"/>
        <charset val="134"/>
      </rPr>
      <t>张钰鑫</t>
    </r>
  </si>
  <si>
    <t>张钰鑫、强乃进、李远强、曾林盛、冯锦聪、邓铭</t>
  </si>
  <si>
    <t>李姮、许金、叶懋</t>
  </si>
  <si>
    <t>慧眼云卫-SaaS 设备检测维修新纪元领航者</t>
  </si>
  <si>
    <t>陈振升</t>
  </si>
  <si>
    <t>陈振升、李庆贺、李珂雯、吕秀丽、梁莹娟、方珊珊、李佳敏、雷雯玲</t>
  </si>
  <si>
    <t>刘平山</t>
  </si>
  <si>
    <t>‘筑梦’红色三维旅游文化平台项目</t>
  </si>
  <si>
    <t>郭俊</t>
  </si>
  <si>
    <t>徐茂剑</t>
  </si>
  <si>
    <t>基于数字识别的智能药物运输系统</t>
  </si>
  <si>
    <r>
      <rPr>
        <sz val="10.5"/>
        <color rgb="FF000000"/>
        <rFont val="宋体"/>
        <charset val="134"/>
      </rPr>
      <t>林科任</t>
    </r>
  </si>
  <si>
    <t>林科任、刘恒辉、谢春燕、梁永军、康明霞</t>
  </si>
  <si>
    <t>张琦</t>
  </si>
  <si>
    <t>“智绘千帆”——AI定制化学习之航向未来教育研究</t>
  </si>
  <si>
    <t>欧阳大跃</t>
  </si>
  <si>
    <t>欧阳大跃、许乔波、付翔、戴文慧、王庆国、洪欣</t>
  </si>
  <si>
    <t>师晓婧、卢莎、段晓梅</t>
  </si>
  <si>
    <t>“智慧共享，乐享晚年：基于互联网的寄宿制老年大学创业计划”</t>
  </si>
  <si>
    <t>王芳</t>
  </si>
  <si>
    <t>王芳、朱昱昕、姜梦洁、刘少君</t>
  </si>
  <si>
    <t>柴广成</t>
  </si>
  <si>
    <t>光影智造——新一代肝癌穿刺手术导航系统</t>
  </si>
  <si>
    <t>李为坤</t>
  </si>
  <si>
    <t>李为坤、刘玉洁、谢春燕、杨晨、蒋小莲</t>
  </si>
  <si>
    <t>陶晓玲</t>
  </si>
  <si>
    <t>一路生花——基于云边协同的智慧路灯节能控制系统</t>
  </si>
  <si>
    <t>王磊</t>
  </si>
  <si>
    <t>王磊、崔安福、胡经飞、梁智辉、邓欣玉、钟盛伟、吴颖珊、谭以灿、冯敏钦、王小龙</t>
  </si>
  <si>
    <t>悦语旅心-智慧方言文旅系统</t>
  </si>
  <si>
    <t>陈晓婕</t>
  </si>
  <si>
    <t>陈晓婕、李为坤、梁泰志、李佳玮、欧展良、胡凌峰、梁雨佳、张相钊、赵博</t>
  </si>
  <si>
    <t>帅剑平</t>
  </si>
  <si>
    <t>“桂茶新腔调”——万亩茶园泽清气，新式茶饮促振兴</t>
  </si>
  <si>
    <t>刘椰毅</t>
  </si>
  <si>
    <t>刘椰毅、李琳、廖仪慧、孙海韵、熊艳玲、马胤鑫</t>
  </si>
  <si>
    <t>王国忠、向云、吴俊</t>
  </si>
  <si>
    <t>基于双重BP神经网络振镜式线结构光三维重建扫描系统</t>
  </si>
  <si>
    <t>王文龙</t>
  </si>
  <si>
    <t>王文龙、秦同庆、李晓辉、岳剑峰、吴亚男、陈钦</t>
  </si>
  <si>
    <t>高兴宇</t>
  </si>
  <si>
    <t>“焊”马功劳、视“接”清晰——智能化电子束焊接的背散射电子成像系统</t>
  </si>
  <si>
    <t>廖茜</t>
  </si>
  <si>
    <t>廖茜、刘焕鹏、胡海宾、崔一鸣、梁睿哲、谢一源、陈信君、贾朋浩、朱煜铭、吕文隆、刘沈江、朱筱煜、邱铭、蒋佳丽</t>
  </si>
  <si>
    <t>唐亮、王钟誉</t>
  </si>
  <si>
    <t>碳迹无痕——绿色驱动电子级纳米碳酸钡创新制备</t>
  </si>
  <si>
    <t>陈昭彬</t>
  </si>
  <si>
    <t>陈昭彬、徐家辉、张丽宇、蒋伯霖、颜祥晋、孟梓涵、王鹏宇、石林、谢博宇、莫家欣、顾雪霞、邓珽聪、郑魁兴</t>
  </si>
  <si>
    <t>朱归胜、赵昀云、陈彩明</t>
  </si>
  <si>
    <t>即热科技--微晶玻璃粉介质浆料的领航者</t>
  </si>
  <si>
    <t>孟梓涵</t>
  </si>
  <si>
    <t>孟梓涵、王鹏宇、石林、王香枝、张洋洋、陈昭彬、张丽宇、郝美琪、何显庆、林琬婷、周文彬、张赵文</t>
  </si>
  <si>
    <t>能量储存-低成本印刷型柔性超级电容器</t>
  </si>
  <si>
    <t>李思远</t>
  </si>
  <si>
    <t>李思远、赖铭擎、高瑞祥、黄伟、闻本洋、陈海燕、高远航</t>
  </si>
  <si>
    <t>光伏新秀--低成本可印刷碳基钙钛矿太阳能电池</t>
  </si>
  <si>
    <t>唐小薇</t>
  </si>
  <si>
    <t>唐小薇、魏美钻、唐琳、邵为、刘运祥、杨自豪、王雨婷、梁杰、钟振航、丁德睿、朱明娴、陆娜、蒙永姣、仇琪琪、杨晶晶</t>
  </si>
  <si>
    <t>王栋杰、丁大海、张坚</t>
  </si>
  <si>
    <t>基于鱼眼镜头的图像矫正系统</t>
  </si>
  <si>
    <t>钟源</t>
  </si>
  <si>
    <t>钟源、申佩恩、李铭钰、黄智鸿</t>
  </si>
  <si>
    <t>朱海东</t>
  </si>
  <si>
    <t>检测能手-透射式双张检测仪</t>
  </si>
  <si>
    <t>朱浩天</t>
  </si>
  <si>
    <t>朱浩天、黄宇杰、戴嘉怡、吴沣薪、谌阳、何洋、陈官华、杨芳芳</t>
  </si>
  <si>
    <t>张应红</t>
  </si>
  <si>
    <t>六面顶压机顶锤裂纹检测仪</t>
  </si>
  <si>
    <t>阙铭</t>
  </si>
  <si>
    <t>阙铭、伍苏龙、李伟勇、吕宗民、张君、马秸耘</t>
  </si>
  <si>
    <t>漫光无闪烁护眼学习灯</t>
  </si>
  <si>
    <t>叶实庆</t>
  </si>
  <si>
    <t>叶实庆、张洋扬、张忠腾、罗剑荣、黄慧、阮瑞志、黄康宁、黄翔、李浩盛</t>
  </si>
  <si>
    <t>李玉寒</t>
  </si>
  <si>
    <t>捕光先锋—柔性薄膜太阳能电池的先行者</t>
  </si>
  <si>
    <t>徐家辉</t>
  </si>
  <si>
    <t>徐家辉、邵为、于耀贞、侯雨欣、郭镓瑄、职琛瑶、宋旭杰、冯佳欣、薛景元、宾紫怡、李婷、吴欢、胡佳、唐雨霞</t>
  </si>
  <si>
    <t>王栋杰、张坚、张哲泠、耿爽</t>
  </si>
  <si>
    <t>“动态平衡”——塔式起重机配重平衡控制系统</t>
  </si>
  <si>
    <t>李彦慧</t>
  </si>
  <si>
    <t>李彦慧、李星盈、朴宇豪、文甜甜、秦凌翔、易金清、郑照桐、温子羽、李中一</t>
  </si>
  <si>
    <t>李冠霖、王海舰、赵汝文</t>
  </si>
  <si>
    <t>“易定行”—基于AI智能的穿戴式康复助行机器人</t>
  </si>
  <si>
    <t>汪浩</t>
  </si>
  <si>
    <t>汪浩、黄乐怡、吴函、赵俊杰、谢洪涛、农金堆、蒋馨怡、黄燕平、成雪霞、任学琨、阳郑格、龙天翔</t>
  </si>
  <si>
    <t>龙腾飞、蒋贵荣</t>
  </si>
  <si>
    <t>柔性脉搏传感器</t>
  </si>
  <si>
    <t>王佳琪</t>
  </si>
  <si>
    <t>王佳琪、陈立志、刘金涛、张博宇、唐子钧、张玉婷、宁琬然</t>
  </si>
  <si>
    <t>黄兆岭</t>
  </si>
  <si>
    <t>“慧眼识安危、科技守安宁”——基于信创云边协同的多目标行为分析系统</t>
  </si>
  <si>
    <t>谭玉勇</t>
  </si>
  <si>
    <t>谭玉勇、宋仁杰、卢泽贤、李明辉、张杰、鲍佳晴、覃月凤、项雅卉、赵雄发、王瀚、陈佩莲、孔宁、李焱、王尤帆、熊枫</t>
  </si>
  <si>
    <t>徐增敏</t>
  </si>
  <si>
    <t>临水登山·一站式智慧化旅游平台</t>
  </si>
  <si>
    <t>黄丽均</t>
  </si>
  <si>
    <t>黄丽均、卢怡轩、韦予棠、周航、樊若涵、张海涛、陈炳光、林怀誉</t>
  </si>
  <si>
    <t>李冠霖、李军、粟阳扬</t>
  </si>
  <si>
    <t>自走式草坪铺设一体机</t>
  </si>
  <si>
    <t>陈楚楚</t>
  </si>
  <si>
    <t>陈楚楚、祝乐乐、尉怡恬、韦建龙、谢朝强、张扬洋、梁锁、黄雨竹</t>
  </si>
  <si>
    <t>卢伟</t>
  </si>
  <si>
    <t>阳光随行、源你无忧——基于钙钛矿太阳能板的便携充电设备</t>
  </si>
  <si>
    <t>赵玥</t>
  </si>
  <si>
    <t>赵玥、姚浩然、陆建中、王景颢、阳绍斌、唐小薇、刘梦茹、陈思彤</t>
  </si>
  <si>
    <t>张哲泠</t>
  </si>
  <si>
    <t>基于面部视频的多种生理指标监测系统设计</t>
  </si>
  <si>
    <t>司彤</t>
  </si>
  <si>
    <t>司彤、梁建璐、赵朝渝、王鹏、吕春炎</t>
  </si>
  <si>
    <t>陈真诚</t>
  </si>
  <si>
    <t>拟人化水质总磷全自动分析机器人</t>
  </si>
  <si>
    <t>张家俊</t>
  </si>
  <si>
    <t>张家俊、冯锦聪、张祖铭、田雨田、黄树鑫、蔡洋洋、邓铭、于莉婷、张思怡、李淳、刘仁浩、宋宇、谢玉成</t>
  </si>
  <si>
    <t>许金、李姮、赖凤</t>
  </si>
  <si>
    <t>便携式非蛋白呼吸商检测装置</t>
  </si>
  <si>
    <t>李孟恬</t>
  </si>
  <si>
    <t>李孟恬、黄俊喆、黄乾阳</t>
  </si>
  <si>
    <t>便携式智能中医脉诊仪研制</t>
  </si>
  <si>
    <t>谢立鸿</t>
  </si>
  <si>
    <t>谢立鸿、梁昊山、杨骐睿、谢日振、王梓名、李孟恬、吕春炎、王开一</t>
  </si>
  <si>
    <t>基于PPG和ECG信号的便携式动态心电、血氧监测仪</t>
  </si>
  <si>
    <t>吕春炎</t>
  </si>
  <si>
    <t>吕春炎、王梓名、王开一、李孟恬</t>
  </si>
  <si>
    <t>基于物联网的一体式短程硝化厌氧氨氧化反应器自动控制</t>
  </si>
  <si>
    <t>张嘉华</t>
  </si>
  <si>
    <t>张嘉华、何俊宇、熊春瞳、翟宗琳、杨宇期、
肖宇婷</t>
  </si>
  <si>
    <t>李宏周</t>
  </si>
  <si>
    <t>淀粉快速检测自动进样及控制系统的设计与研究</t>
  </si>
  <si>
    <t>韦源荣</t>
  </si>
  <si>
    <t>韦源荣、覃玉扬</t>
  </si>
  <si>
    <t>黎霜、周亶</t>
  </si>
  <si>
    <t>基于深度学习的热轧带钢缺陷检测系统</t>
  </si>
  <si>
    <t>洪宇航</t>
  </si>
  <si>
    <t>洪宇航、吴汶臻、刘容杰</t>
  </si>
  <si>
    <t>刘振丙</t>
  </si>
  <si>
    <t>舒心养老—可视化智慧康养监控系统</t>
  </si>
  <si>
    <t>黄少莲</t>
  </si>
  <si>
    <t>黄少莲、魏皓杨、黄杨皓、侯佳烁、黄敏、张绪正、陈子贤、王伟康</t>
  </si>
  <si>
    <t>杨建波、吴姝芹</t>
  </si>
  <si>
    <t>桂美漆韵——锻造漆器新文创，熠熠华彩存千年</t>
  </si>
  <si>
    <t>罗宇霞</t>
  </si>
  <si>
    <t>罗宇霞、张书宁、肖文丽、邱家茂、陈楠、刘芸含</t>
  </si>
  <si>
    <t>班腾腾</t>
  </si>
  <si>
    <t>氮化镓第三代半导体开关电源产品开发与应用</t>
  </si>
  <si>
    <t>曾一凡</t>
  </si>
  <si>
    <t>曾一凡、王渊明、苏琪、成琦、郁万艺、马强、陈婷婷、刘郦虹、于涛、刘礼诚</t>
  </si>
  <si>
    <t>张玉婷
陈乐
张峰
胡鸿志</t>
  </si>
  <si>
    <t>《信息光学》远程实验系统开发与应用</t>
  </si>
  <si>
    <t>徐建康</t>
  </si>
  <si>
    <t>徐建康、张艺心、彭凌霄、李明洪、李振森、肖洁、
王治洋、阮华翔</t>
  </si>
  <si>
    <t>刘厚权、胡鸿志</t>
  </si>
  <si>
    <t>蜂群智能飞行系统</t>
  </si>
  <si>
    <t>纪晓宇</t>
  </si>
  <si>
    <t>纪晓宇、刘灿声、唐韬、倪彬杰、管桐辉、高翔、张学凡</t>
  </si>
  <si>
    <t>符强</t>
  </si>
  <si>
    <t>慧芯未来智能管控柜</t>
  </si>
  <si>
    <t>苏林霞</t>
  </si>
  <si>
    <t>苏林霞、韩佳明、许进坤、喻思扬、李相俊、黄厚源、黄建浩、苑鑫宇</t>
  </si>
  <si>
    <t>李天松、周海燕</t>
  </si>
  <si>
    <t>安全卫士——野外自动报警系统</t>
  </si>
  <si>
    <t>杨星宇</t>
  </si>
  <si>
    <t>杨星宇、钟博远、侯富钊、黎世深、万文豪、宋永喆、李帅博、覃博铭、符文丝</t>
  </si>
  <si>
    <t>李天松</t>
  </si>
  <si>
    <t>"声随车行"-汽车智能驾驶语音分离系统</t>
  </si>
  <si>
    <t>孟子畅</t>
  </si>
  <si>
    <t>孟子畅、李浩宇、曲国豪、王思捷、陈娜</t>
  </si>
  <si>
    <t>展领</t>
  </si>
  <si>
    <t>连山慧眼—基于IOT技术的水肥管理系统</t>
  </si>
  <si>
    <t>郑康华</t>
  </si>
  <si>
    <t>郑康华、冯玉琴、肖邦媛、杨婷、张雪松</t>
  </si>
  <si>
    <t>刘贤锋</t>
  </si>
  <si>
    <t>青伴夕阳智慧养老公司</t>
  </si>
  <si>
    <t>王琪</t>
  </si>
  <si>
    <t>王琪、韩钰、彭子欣</t>
  </si>
  <si>
    <t>杨杰</t>
  </si>
  <si>
    <t>清新未来</t>
  </si>
  <si>
    <t>职琛瑶</t>
  </si>
  <si>
    <t>职琛瑶、张亚雪、林远远、刘辰曦、王德宇、陈美玲、程荣蕊</t>
  </si>
  <si>
    <t>高靖添、张雪笛、孟城功、陈淑萌</t>
  </si>
  <si>
    <t>电能守护者——基于物联网的智慧节电系统</t>
  </si>
  <si>
    <t xml:space="preserve">涂婷淇 </t>
  </si>
  <si>
    <t>涂婷淇、于越康、赵方怡、周艳妮、郭梦妮、曹淑婷、吴樱梓、刘祺睿、杨钒</t>
  </si>
  <si>
    <t>黄少波</t>
  </si>
  <si>
    <t>万职通校园兼职平台</t>
  </si>
  <si>
    <t>张亚雪</t>
  </si>
  <si>
    <t>张亚雪、许智、刘彦孜、张冰冰、袁钰杰</t>
  </si>
  <si>
    <t>高靖添</t>
  </si>
  <si>
    <t>新睿科技——地铁杂散电流一体化监控和防治领跑者</t>
  </si>
  <si>
    <t>周丹</t>
  </si>
  <si>
    <t>张亚雪、许智、刘彦孜、张冰冰、袁钰杰、周丹、王雨婷、刘恋、韦杨诗琪、方乾、杨振波、钟文浩、孙四海、邱国彬</t>
  </si>
  <si>
    <t>于飞、张峰</t>
  </si>
  <si>
    <t>智“运”慧“达“——未来智慧物流运输创新与服务枢纽</t>
  </si>
  <si>
    <t>熊欢</t>
  </si>
  <si>
    <t>熊欢、于越康、王相、刘义浓、娄本潇、杭娜、杨钒、邹景彤、甄璐彦、曹淑婷、张挺、王子午、赵方怡</t>
  </si>
  <si>
    <t>周旦、王涛、赵红专、于博楠、张清泉</t>
  </si>
  <si>
    <t>伸缩自主电力巡检无人机——科技助“巡”，智慧保电</t>
  </si>
  <si>
    <t>陈贞霖</t>
  </si>
  <si>
    <t>陈贞霖、刘江莉、周塬森、陈欣瑞、李 丹、马彦杰、高天薇、李金凤、张松林、尚之凡</t>
  </si>
  <si>
    <t>韩辉、贵文龙、苏芷仪</t>
  </si>
  <si>
    <t>数字技术助力乡村振兴,打造红色文化与美食一条街</t>
  </si>
  <si>
    <t>刘江莉</t>
  </si>
  <si>
    <t>刘江莉、王雨婷、秦欣瑜、魏美钻、王欣怡、黄雯婷、陆海明、文丽静、尹太鑫、谢翠媚、彭清连、禅行行、刘彦维、王旭、孔维静</t>
  </si>
  <si>
    <t>刘平山、李俊烨</t>
  </si>
  <si>
    <t>物料分类搬运与供应的优化策略：基于制造业企业的物流车方案研究</t>
  </si>
  <si>
    <t>冉杰科尧</t>
  </si>
  <si>
    <t>冉杰科尧、林锦鹏、林梓城、罗锲、秦志伟、邱斌</t>
  </si>
  <si>
    <t>韩辉</t>
  </si>
  <si>
    <t>新型绿色超高性能地聚合物混凝土的研发应用与推广</t>
  </si>
  <si>
    <r>
      <rPr>
        <sz val="10.5"/>
        <color rgb="FF000000"/>
        <rFont val="仿宋"/>
        <charset val="134"/>
      </rPr>
      <t>蓝立耿</t>
    </r>
  </si>
  <si>
    <r>
      <rPr>
        <sz val="10.5"/>
        <color rgb="FF000000"/>
        <rFont val="仿宋"/>
        <charset val="134"/>
      </rPr>
      <t>魏燕锋、陈至远、陈彦齐</t>
    </r>
  </si>
  <si>
    <r>
      <rPr>
        <sz val="10.5"/>
        <color rgb="FF000000"/>
        <rFont val="仿宋"/>
        <charset val="134"/>
      </rPr>
      <t>马彬、唐思远</t>
    </r>
  </si>
  <si>
    <t>基于阻抗谱分析的水果成熟度检测系统</t>
  </si>
  <si>
    <t>潘雅婷</t>
  </si>
  <si>
    <t>潘雅婷、申超莲、谭方香、陈小敏、黄厚力、梁柏宁、吕镇江、杨杰、黄俊宁、王汝杰、樊城志、许芷铭、杨婷</t>
  </si>
  <si>
    <t>《“棚”勃生机——基于智慧物联的大棚作物管理系统》</t>
  </si>
  <si>
    <t>林锦如</t>
  </si>
  <si>
    <t>林锦如、刘冰丹、刘佳欣、吴瑞旋、颜亦周、孙兆年</t>
  </si>
  <si>
    <t>王冲</t>
  </si>
  <si>
    <t>“Yi狗”校园零食企业策划书</t>
  </si>
  <si>
    <t>王义辉</t>
  </si>
  <si>
    <t>王义辉、彭重善、于卓、唐露怡</t>
  </si>
  <si>
    <t>蔡翔、师晓婧、卢莎</t>
  </si>
  <si>
    <t>基于无人机平台搭载的高精度消防灭火弹</t>
  </si>
  <si>
    <t>王宇航、闫睿川</t>
  </si>
  <si>
    <t>王宇航、闫睿川、魏凡、郑明海、陆燎基</t>
  </si>
  <si>
    <t>张军、李明德</t>
  </si>
  <si>
    <t>基于卷积神经网络的舌象分析研究</t>
  </si>
  <si>
    <t>谢日振</t>
  </si>
  <si>
    <t>谢日振、谢立鸿、杨骐睿、梁昊山、王开一、
王梓名、李孟恬、吕春炎</t>
  </si>
  <si>
    <t>基于U3D的多场景可移动式虚拟家装软件</t>
  </si>
  <si>
    <t>李恒蓁</t>
  </si>
  <si>
    <t>邓阳宇、叶建琳、黄凯奕、侯柏航、朱文玉、冯汉杰、禤丽华、覃家波、高杰、</t>
  </si>
  <si>
    <t>谢兴</t>
  </si>
  <si>
    <t>小红花文化-智慧乡村红色旅游的引领者</t>
  </si>
  <si>
    <t>富煜铭</t>
  </si>
  <si>
    <t>富煜铭、郑传龙、左锦荭、莫兰甜、宁丰雨、邢尔康、冯玉琴、陈培辉、霍坚美</t>
  </si>
  <si>
    <t>石罗晶、管鹏、谢言茜</t>
  </si>
  <si>
    <t>基于机器视觉的发动机曲轴油封测量系统</t>
  </si>
  <si>
    <t>刘亚尼</t>
  </si>
  <si>
    <t>高兴宇、李伟明、刘亚尼、李煜、黄春、阳柏晴、肖梨</t>
  </si>
  <si>
    <t>新型大功率整流模组的开发与应用</t>
  </si>
  <si>
    <t>苏宝荣</t>
  </si>
  <si>
    <t>苏宝荣、韦金秀、张玉婷陈浩、郭煜萱、王鹏博</t>
  </si>
  <si>
    <t>蔡苗</t>
  </si>
  <si>
    <t>智慧医疗服务平台</t>
  </si>
  <si>
    <t>冯子睿</t>
  </si>
  <si>
    <t>冯子睿、王卫鑫、黄栋泽、何迪、高承泽、卢志科</t>
  </si>
  <si>
    <t>智源校园智能垃圾分类回收公司</t>
  </si>
  <si>
    <t>梁观武</t>
  </si>
  <si>
    <t>梁观武、范潇、龙天翔、邹宇华、刘祖贶、邹采伶、林茗莉</t>
  </si>
  <si>
    <t>王海舰</t>
  </si>
  <si>
    <t>基于脑机接口与眼电信号的智能头环</t>
  </si>
  <si>
    <r>
      <rPr>
        <sz val="10.5"/>
        <color rgb="FF000000"/>
        <rFont val="宋体"/>
        <charset val="134"/>
      </rPr>
      <t>尹光诰</t>
    </r>
  </si>
  <si>
    <t>尹光诰、丁骥成、黄俊刚、蒙成鹏、黄秀红、梁巧慧、刘清海</t>
  </si>
  <si>
    <t>胡鸿志</t>
  </si>
  <si>
    <t>废得：Make it stable——矿物废水的提取与稳定</t>
  </si>
  <si>
    <t>梅家欣</t>
  </si>
  <si>
    <t>梅家欣、郝维、廖正元、王澳琪、黄若芸、李泓、陈孙甲、李蕾、张跃、潘科羽</t>
  </si>
  <si>
    <t>周治德、王钟誉</t>
  </si>
  <si>
    <t>金“玉”满堂——聚焦上刘村甜糯玉米产销新模式</t>
  </si>
  <si>
    <t>潘科羽</t>
  </si>
  <si>
    <t>刘富豪、刘锦辉、刘子谭、崔一鸣、唐振新、聂帅、蔡晴柔</t>
  </si>
  <si>
    <t>祝高峰、王钟誉、彭俊、赵玉意</t>
  </si>
  <si>
    <t>集中化农业-云平台新能源辣椒种植采收一体机</t>
  </si>
  <si>
    <t>吴梦</t>
  </si>
  <si>
    <t>吴梦、叶思、黄程程、李盛东、李泓润、陆洲、祝乐乐、李宁钰、陈香、颜培秀、郑天赐</t>
  </si>
  <si>
    <t>闫普选、王梦沂、黎清宁、刘贵仲、刘嘉庚</t>
  </si>
  <si>
    <t>“云上智农”——多节点智能管理农园的智慧农业领航者</t>
  </si>
  <si>
    <t>陈蕴腾</t>
  </si>
  <si>
    <t>陈蕴腾、孙靖超、赵一铭、郑宏凯、许鑫磊、齐琳菲</t>
  </si>
  <si>
    <t>基于可印刷介观钙钛矿太阳能电池自驱动电子价签</t>
  </si>
  <si>
    <t>王若兰</t>
  </si>
  <si>
    <t>王若兰、赵玥、候煜、
王志杰、程亚标、方俊霖、张书瑜、刘浩杨、李伟锋、职琛瑶</t>
  </si>
  <si>
    <t>基于单光子探测的无线光MIMO阵列中继通信数据链系统</t>
  </si>
  <si>
    <t>王毓珏</t>
  </si>
  <si>
    <t>王毓珏、玉海泉、陈果、揭文慧、李佳昊</t>
  </si>
  <si>
    <t>李燕龙、李然</t>
  </si>
  <si>
    <t>电安科技——基于多信号实时处理的分布式用电保卫伞</t>
  </si>
  <si>
    <t>杨告</t>
  </si>
  <si>
    <t>杨告、凌丹丹、王奔奔、符文丝、谢昊岩、周子琴、张语欣、欧其伶、袁嘉婧、凌志萍</t>
  </si>
  <si>
    <t>郑飞</t>
  </si>
  <si>
    <t>碧蓝行者——智能清洁船守护绿水青山</t>
  </si>
  <si>
    <t>于越康</t>
  </si>
  <si>
    <t>于越康、李为坤、刘泊雯、李翔、王雨婷、甄璐彦、刘义浓、路思亚、赵方怡、黄唐宝、顾晨浩、管桐辉、杨钒、曾嘉敏</t>
  </si>
  <si>
    <t>张敏</t>
  </si>
  <si>
    <t>基于大数据的智慧农田平台</t>
  </si>
  <si>
    <t>周弘捷</t>
  </si>
  <si>
    <t>周弘捷、李文杰、杨翔、谭海夹、刘佳依、王小丫、梁惠宇、李佳苑、苏映瑜、陆红佳、李木珍</t>
  </si>
  <si>
    <t>潘霞</t>
  </si>
  <si>
    <t>基于FPGA的伤口边缘识别实现精准等离子体灭菌</t>
  </si>
  <si>
    <t>李苗</t>
  </si>
  <si>
    <t>李苗、许瑞瑞、何清平、付文超、覃林艺</t>
  </si>
  <si>
    <t>李华、杜晓霞</t>
  </si>
  <si>
    <t>养殖废水瑰宝发掘—一体化厌氧氨氧化系统：升级/延伸养殖产业新链条</t>
  </si>
  <si>
    <t>黄敬德</t>
  </si>
  <si>
    <t>黄敬德、魏子涵、顾闰朝、李青河、符英奇、李明洋、李海锋、黄宙安</t>
  </si>
  <si>
    <t>秦永丽、蒋永荣、焦方圆</t>
  </si>
  <si>
    <t>基于能量代谢守恒法的腕式无创血糖仪</t>
  </si>
  <si>
    <t>王开一</t>
  </si>
  <si>
    <t>王开一、王梓名、吕春炎、李孟恬、刘仙素、梁昊山、杨骐睿、谢日振、谢立鸿、黄弘力</t>
  </si>
  <si>
    <t>基于生物阻抗的膀胱容量检测系统</t>
  </si>
  <si>
    <t>梁昊山</t>
  </si>
  <si>
    <t>梁昊山、杨骐睿、谢立鸿、谢日振、王梓名、李孟恬、吕春炎、王开一</t>
  </si>
  <si>
    <t>舒心陪诊——医疗陪诊服务的前行者</t>
  </si>
  <si>
    <t>王盈盈</t>
  </si>
  <si>
    <t>王盈盈、翟兰鲜、阳宜辰、尤泽华、范丽薇、 韦懿珊、滕华娟、涂传豪、韦文青、 韦婷婷、刘新瑶、王毅豪</t>
  </si>
  <si>
    <t>徐大鹏、秦玮苡、罗春玲</t>
  </si>
  <si>
    <t>面向东盟的在线商务汉语教学应用研究</t>
  </si>
  <si>
    <r>
      <rPr>
        <sz val="10.5"/>
        <color rgb="FF000000"/>
        <rFont val="Arial"/>
        <charset val="134"/>
      </rPr>
      <t>范英豪</t>
    </r>
  </si>
  <si>
    <t>范英豪、银源菁、秦宇轩、谢海峰、陈澳、覃允泽</t>
  </si>
  <si>
    <r>
      <rPr>
        <sz val="10.5"/>
        <color rgb="FF000000"/>
        <rFont val="Arial"/>
        <charset val="134"/>
      </rPr>
      <t>张林</t>
    </r>
  </si>
  <si>
    <t>压电光电协同TiO2/g-C3N4/CuInS2异质结促进分解水与CO2还原的研究</t>
  </si>
  <si>
    <t>陆安祥</t>
  </si>
  <si>
    <t>陆安祥、严权隆、马强、
杨晓敏、王渊明、曾一凡、陈婷婷、郁万艺</t>
  </si>
  <si>
    <t>张玉婷、薛小刚、陈乐、
朱保华</t>
  </si>
  <si>
    <t>基于大数据时代背景的燃煤气监控警报系统申报书</t>
  </si>
  <si>
    <t>龚恒毅</t>
  </si>
  <si>
    <t>龚恒毅、唐铃林、蔡昊良、宋元明清</t>
  </si>
  <si>
    <t>赵书铭</t>
  </si>
  <si>
    <t>智慧交通——无人机航拍下的交通违法行为检测</t>
  </si>
  <si>
    <t>姜凯译</t>
  </si>
  <si>
    <t>姜凯译、罗莫靖、臧可、黄俊淇、龚河宇、黄思意、赵一铭</t>
  </si>
  <si>
    <t>唐甜、陈宏滨、黄静月</t>
  </si>
  <si>
    <t>悠自助—国内首家专精旅行路线个性化推荐APP</t>
  </si>
  <si>
    <t>谢耀兴</t>
  </si>
  <si>
    <t>谢耀兴、刘振恒、李巧、席文涛、李卓政、唐溢、汪雪丽</t>
  </si>
  <si>
    <t>师晓婧、王海舰、卢莎</t>
  </si>
  <si>
    <t>寓教于智——基于全息技术的智慧教育系统</t>
  </si>
  <si>
    <t>高艺博</t>
  </si>
  <si>
    <t>高艺博、郑达浦、倪凯轩、陆明华、凌伟权</t>
  </si>
  <si>
    <t>孙莹莹</t>
  </si>
  <si>
    <t>研发补贴背景下企业提高创新质量的路径——基于上市公司的实证调查研究</t>
  </si>
  <si>
    <t>许彦赜</t>
  </si>
  <si>
    <r>
      <rPr>
        <sz val="11"/>
        <color theme="1"/>
        <rFont val="仿宋"/>
        <charset val="134"/>
      </rPr>
      <t>许</t>
    </r>
    <r>
      <rPr>
        <sz val="12"/>
        <color theme="1"/>
        <rFont val="仿宋"/>
        <charset val="134"/>
      </rPr>
      <t>彦赜、程灵慧、游敢思</t>
    </r>
  </si>
  <si>
    <t>史烽</t>
  </si>
  <si>
    <t>基于馈线终端的电力数据监测系统</t>
  </si>
  <si>
    <t>覃家波</t>
  </si>
  <si>
    <t>叶建琳、黄凯奕、侯柏航、邓阳宇、李恒蓁、朱文玉、冯汉杰、禤丽华、高杰、</t>
  </si>
  <si>
    <t>刘阳升</t>
  </si>
  <si>
    <t>气帘式等离子体FAIMS——痕量VOC疾病标志物检测系统</t>
  </si>
  <si>
    <t>张寓乔</t>
  </si>
  <si>
    <t>张寓乔、李垚、阿罗星行、梁振保、陆慧娟、蒙柳君</t>
  </si>
  <si>
    <t>李华</t>
  </si>
  <si>
    <t>新型高效固碳纳米银—多孔氮杂环卡宾聚合物催化剂</t>
  </si>
  <si>
    <t>王宇汇</t>
  </si>
  <si>
    <t>王宇汇、雷星哓、杨菲帆、庞均文</t>
  </si>
  <si>
    <t>梁英、李学军、焦方圆</t>
  </si>
  <si>
    <t>基于多波长脉搏波的无创血红蛋白预测</t>
  </si>
  <si>
    <t>刘雷</t>
  </si>
  <si>
    <t>刘雷、梁恒源、张啸寒、何昆庭、崔博元、葛文竣、王子熠</t>
  </si>
  <si>
    <t>梁永波</t>
  </si>
  <si>
    <t>茉莉之约</t>
  </si>
  <si>
    <t>李任华</t>
  </si>
  <si>
    <t>李任华、霍露娇、王鸿志、李津儀、赵森、
吴芳圆</t>
  </si>
  <si>
    <t>龙海平</t>
  </si>
  <si>
    <t>一种集成图像识别和触觉传感技术的智能水果分拣机械手的研究</t>
  </si>
  <si>
    <t>焦昶耀</t>
  </si>
  <si>
    <t>焦昶耀、杨兵恒、吴政轩</t>
  </si>
  <si>
    <t>赵红专</t>
  </si>
  <si>
    <t>乡村振兴的助推者——新型智能谷物晒收一体机</t>
  </si>
  <si>
    <t>信懿芳</t>
  </si>
  <si>
    <t>信懿芳、钟明敏、郑心羽、韦业华、何文灏</t>
  </si>
  <si>
    <t>李新凯</t>
  </si>
  <si>
    <t>倒置式dTOF激光测距传感器封装结构设计</t>
  </si>
  <si>
    <t>唐慧萍</t>
  </si>
  <si>
    <t>唐慧萍、马郁峰、秦琛文、陈建权、谢易、岑长森、覃天佐、杨磊</t>
  </si>
  <si>
    <t>杨道国</t>
  </si>
  <si>
    <t>今朝后稷——未来植物工厂领军者</t>
  </si>
  <si>
    <t>盛薇</t>
  </si>
  <si>
    <t>盛薇、毛新尉、姜智颖、陆欣、吴梓樱、曹淑婷、张建亮、黄涛、杨钒</t>
  </si>
  <si>
    <t>丰硕、庞智</t>
  </si>
  <si>
    <t>SPIA来华留学生跨文化适应服务平台</t>
  </si>
  <si>
    <t>王毅豪</t>
  </si>
  <si>
    <t>王毅豪、严健宁、唐琼妮、涂传豪、张学凡、王盈盈、刘新瑶</t>
  </si>
  <si>
    <t xml:space="preserve">李倩梅、耿建亮、徐大鹏 </t>
  </si>
  <si>
    <t>剪韵流光，商海扬帆——跨境电商携文化剪纸双翼飞</t>
  </si>
  <si>
    <r>
      <rPr>
        <sz val="10.5"/>
        <color rgb="FF000000"/>
        <rFont val="宋体"/>
        <charset val="134"/>
      </rPr>
      <t>李广梅</t>
    </r>
  </si>
  <si>
    <t>李广梅、蒙卓林、吉芸梦、黎炎丽、吴永琦、张颖</t>
  </si>
  <si>
    <r>
      <rPr>
        <sz val="10.5"/>
        <color rgb="FF000000"/>
        <rFont val="宋体"/>
        <charset val="134"/>
      </rPr>
      <t>徐大鹏</t>
    </r>
  </si>
  <si>
    <t>电动车集中充电场所火灾监控消防系统</t>
  </si>
  <si>
    <t>侯富钊</t>
  </si>
  <si>
    <t>侯富钊、杨星宇</t>
  </si>
  <si>
    <t>孙逢园</t>
  </si>
  <si>
    <t>宠物智伴-宠物自动喂食器</t>
  </si>
  <si>
    <t>黄俊杰</t>
  </si>
  <si>
    <t>黄俊杰、王飞月、黄梓桉、郝英姿、颜欣、韦钧华、张宇、邓凯、胡智、马晓晔、罗天旭、巩恺</t>
  </si>
  <si>
    <t>李淑明、姜玉亭</t>
  </si>
  <si>
    <t>藏粮于地，藏粮于技——农业土壤环境监测传感器</t>
  </si>
  <si>
    <t>赵伯丹</t>
  </si>
  <si>
    <t>赵伯丹、颜家钰、罗嘉鑫、韦玉婷、吕泽洋</t>
  </si>
  <si>
    <t>2024年桂林电子科技大学大学生创业计划竞赛进入校决赛名单</t>
  </si>
  <si>
    <t>乡村振兴的助推者——新型智能谷物哂收一体机</t>
  </si>
  <si>
    <t>悠自助一国内首家专精旅行路线个性化推荐APP</t>
  </si>
  <si>
    <t>“数”说湘江</t>
  </si>
  <si>
    <t>“动态平衡 ”——塔式起重机配重平衡控制系统</t>
  </si>
  <si>
    <t>“易定行”一基于AI智能的穿戴式康复助行机器人</t>
  </si>
  <si>
    <t>“慧眼识安危、科技守安宁”——基于信创云边协同的多目标行
为分析系统</t>
  </si>
  <si>
    <t>“焊”马功劳、视“接”清晰——智能化电子束焊接的背散射电
子成像系统</t>
  </si>
  <si>
    <t>即热科技-一微晶玻璃粉介质浆料的领航者</t>
  </si>
  <si>
    <t>捕光先锋一柔性薄膜大阳能电池的先行者</t>
  </si>
  <si>
    <r>
      <rPr>
        <sz val="7"/>
        <rFont val="SimSun"/>
        <charset val="134"/>
      </rPr>
      <t>检测能手-透射式双张检测仪</t>
    </r>
  </si>
  <si>
    <r>
      <rPr>
        <sz val="7"/>
        <rFont val="SimSun"/>
        <charset val="134"/>
      </rPr>
      <t>蜂群智能飞行系统</t>
    </r>
  </si>
  <si>
    <r>
      <rPr>
        <sz val="7"/>
        <rFont val="SimSun"/>
        <charset val="134"/>
      </rPr>
      <t>骨骼图谱3D增强现实呈现系统</t>
    </r>
  </si>
  <si>
    <r>
      <rPr>
        <sz val="7"/>
        <rFont val="SimSun"/>
        <charset val="134"/>
      </rPr>
      <t>“Yi狗”校园零食企业策划书</t>
    </r>
  </si>
  <si>
    <r>
      <rPr>
        <sz val="7"/>
        <rFont val="SimSun"/>
        <charset val="134"/>
      </rPr>
      <t>“数”说湘江</t>
    </r>
  </si>
  <si>
    <r>
      <rPr>
        <sz val="7"/>
        <rFont val="SimSun"/>
        <charset val="134"/>
      </rPr>
      <t>“智绘千帆”——AI定制化学习之航向未来教育研究</t>
    </r>
  </si>
  <si>
    <r>
      <rPr>
        <sz val="7"/>
        <rFont val="SimSun"/>
        <charset val="134"/>
      </rPr>
      <t>舒心陪诊——医疗陪诊服务的前行者</t>
    </r>
  </si>
  <si>
    <r>
      <rPr>
        <sz val="7"/>
        <rFont val="SimSun"/>
        <charset val="134"/>
      </rPr>
      <t>集中化农业-云平台新能源辣椒种植采收一体机</t>
    </r>
  </si>
  <si>
    <r>
      <rPr>
        <sz val="7"/>
        <rFont val="SimSun"/>
        <charset val="134"/>
      </rPr>
      <t>基于面部视频的多种生理指标监测系统设计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</si>
</sst>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color rgb="FFFF0000"/>
      <name val="仿宋"/>
      <charset val="134"/>
    </font>
    <font>
      <sz val="11"/>
      <color rgb="FF000000"/>
      <name val="Arial"/>
      <charset val="204"/>
    </font>
    <font>
      <b/>
      <sz val="14"/>
      <color theme="1"/>
      <name val="仿宋"/>
      <charset val="134"/>
    </font>
    <font>
      <b/>
      <sz val="11"/>
      <color theme="1"/>
      <name val="仿宋"/>
      <charset val="134"/>
    </font>
    <font>
      <b/>
      <sz val="11"/>
      <color theme="1"/>
      <name val="宋体"/>
      <charset val="134"/>
      <scheme val="minor"/>
    </font>
    <font>
      <b/>
      <sz val="20"/>
      <color theme="1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7"/>
      <name val="SimSun"/>
      <charset val="134"/>
    </font>
    <font>
      <sz val="12"/>
      <color rgb="FF000000"/>
      <name val="FangSong"/>
      <charset val="134"/>
    </font>
    <font>
      <sz val="10.5"/>
      <color rgb="FF000000"/>
      <name val="宋体"/>
      <charset val="134"/>
    </font>
    <font>
      <sz val="10.5"/>
      <color rgb="FF000000"/>
      <name val="仿宋"/>
      <charset val="134"/>
    </font>
    <font>
      <sz val="10.5"/>
      <color rgb="FF000000"/>
      <name val="Arial"/>
      <charset val="134"/>
    </font>
  </fonts>
  <fills count="43">
    <fill>
      <patternFill patternType="none"/>
    </fill>
    <fill>
      <patternFill patternType="gray125"/>
    </fill>
    <fill>
      <patternFill patternType="solid">
        <fgColor rgb="FFCEE7D0"/>
        <bgColor indexed="64"/>
      </patternFill>
    </fill>
    <fill>
      <patternFill patternType="solid">
        <fgColor rgb="FFCEE6D0"/>
        <bgColor indexed="64"/>
      </patternFill>
    </fill>
    <fill>
      <patternFill patternType="solid">
        <fgColor rgb="FFCFE6CF"/>
        <bgColor indexed="64"/>
      </patternFill>
    </fill>
    <fill>
      <patternFill patternType="solid">
        <fgColor rgb="FFCFE6D0"/>
        <bgColor indexed="64"/>
      </patternFill>
    </fill>
    <fill>
      <patternFill patternType="solid">
        <fgColor rgb="FFCFE6D1"/>
        <bgColor indexed="64"/>
      </patternFill>
    </fill>
    <fill>
      <patternFill patternType="solid">
        <fgColor rgb="FFCEE7CF"/>
        <bgColor indexed="64"/>
      </patternFill>
    </fill>
    <fill>
      <patternFill patternType="solid">
        <fgColor rgb="FFCEE6C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3" borderId="15" applyNumberFormat="0" applyAlignment="0" applyProtection="0">
      <alignment vertical="center"/>
    </xf>
    <xf numFmtId="0" fontId="20" fillId="14" borderId="16" applyNumberFormat="0" applyAlignment="0" applyProtection="0">
      <alignment vertical="center"/>
    </xf>
    <xf numFmtId="0" fontId="21" fillId="14" borderId="15" applyNumberFormat="0" applyAlignment="0" applyProtection="0">
      <alignment vertical="center"/>
    </xf>
    <xf numFmtId="0" fontId="22" fillId="15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horizontal="center" wrapText="1"/>
    </xf>
    <xf numFmtId="0" fontId="4" fillId="5" borderId="0" xfId="0" applyFont="1" applyFill="1" applyBorder="1" applyAlignment="1">
      <alignment horizontal="center" vertical="top" wrapText="1"/>
    </xf>
    <xf numFmtId="0" fontId="4" fillId="6" borderId="0" xfId="0" applyFont="1" applyFill="1" applyBorder="1" applyAlignment="1">
      <alignment horizontal="center" vertical="top" wrapText="1"/>
    </xf>
    <xf numFmtId="0" fontId="4" fillId="7" borderId="0" xfId="0" applyFont="1" applyFill="1" applyBorder="1" applyAlignment="1">
      <alignment horizontal="center" vertical="top" wrapText="1"/>
    </xf>
    <xf numFmtId="0" fontId="4" fillId="8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right" vertical="center"/>
    </xf>
    <xf numFmtId="0" fontId="9" fillId="0" borderId="1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245110</xdr:colOff>
      <xdr:row>0</xdr:row>
      <xdr:rowOff>12700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3839845" cy="127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3157220</xdr:colOff>
      <xdr:row>0</xdr:row>
      <xdr:rowOff>12700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3785870" cy="127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3"/>
  <sheetViews>
    <sheetView view="pageBreakPreview" zoomScaleNormal="85" topLeftCell="A17" workbookViewId="0">
      <selection activeCell="F21" sqref="F21"/>
    </sheetView>
  </sheetViews>
  <sheetFormatPr defaultColWidth="9" defaultRowHeight="83.6" customHeight="1"/>
  <cols>
    <col min="1" max="1" width="6.91818181818182" style="26" customWidth="1"/>
    <col min="2" max="2" width="44.5454545454545" style="26" customWidth="1"/>
    <col min="3" max="3" width="21.7272727272727" style="25" customWidth="1"/>
    <col min="4" max="4" width="46.8" style="26" customWidth="1"/>
    <col min="5" max="5" width="16.3363636363636" style="26" customWidth="1"/>
    <col min="6" max="6" width="14.1090909090909" style="26" customWidth="1"/>
    <col min="7" max="16384" width="9" style="25"/>
  </cols>
  <sheetData>
    <row r="1" ht="81" customHeight="1" spans="1:20">
      <c r="A1" s="27" t="s">
        <v>0</v>
      </c>
      <c r="B1" s="28"/>
      <c r="C1" s="28"/>
      <c r="D1" s="28"/>
      <c r="E1" s="29"/>
      <c r="F1" s="30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="23" customFormat="1" ht="59" customHeight="1" spans="1:20">
      <c r="A2" s="32" t="s">
        <v>1</v>
      </c>
      <c r="B2" s="33"/>
      <c r="C2" s="33"/>
      <c r="D2" s="33"/>
      <c r="E2" s="34"/>
      <c r="F2" s="35"/>
      <c r="G2" s="36"/>
      <c r="H2" s="36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="24" customFormat="1" ht="51" customHeight="1" spans="1:20">
      <c r="A3" s="37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="25" customFormat="1" customHeight="1" spans="1:20">
      <c r="A4" s="39">
        <v>1</v>
      </c>
      <c r="B4" s="40" t="s">
        <v>7</v>
      </c>
      <c r="C4" s="40" t="s">
        <v>8</v>
      </c>
      <c r="D4" s="40" t="s">
        <v>9</v>
      </c>
      <c r="E4" s="40" t="s">
        <v>10</v>
      </c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="25" customFormat="1" customHeight="1" spans="1:20">
      <c r="A5" s="39">
        <v>2</v>
      </c>
      <c r="B5" s="41" t="s">
        <v>11</v>
      </c>
      <c r="C5" s="22" t="s">
        <v>12</v>
      </c>
      <c r="D5" s="22" t="s">
        <v>13</v>
      </c>
      <c r="E5" s="22" t="s">
        <v>14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s="25" customFormat="1" customHeight="1" spans="1:20">
      <c r="A6" s="39">
        <v>56</v>
      </c>
      <c r="B6" s="22" t="s">
        <v>15</v>
      </c>
      <c r="C6" s="22" t="s">
        <v>16</v>
      </c>
      <c r="D6" s="22" t="s">
        <v>17</v>
      </c>
      <c r="E6" s="22" t="s">
        <v>18</v>
      </c>
      <c r="F6" s="25">
        <v>92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</row>
    <row r="7" customHeight="1" spans="1:20">
      <c r="A7" s="39">
        <v>64</v>
      </c>
      <c r="B7" s="22" t="s">
        <v>19</v>
      </c>
      <c r="C7" s="22" t="s">
        <v>20</v>
      </c>
      <c r="D7" s="22" t="s">
        <v>21</v>
      </c>
      <c r="E7" s="22" t="s">
        <v>22</v>
      </c>
      <c r="F7" s="25">
        <v>92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customHeight="1" spans="1:20">
      <c r="A8" s="39">
        <v>70</v>
      </c>
      <c r="B8" s="22" t="s">
        <v>23</v>
      </c>
      <c r="C8" s="22" t="s">
        <v>24</v>
      </c>
      <c r="D8" s="22" t="s">
        <v>25</v>
      </c>
      <c r="E8" s="22" t="s">
        <v>26</v>
      </c>
      <c r="F8" s="25">
        <v>92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customHeight="1" spans="1:20">
      <c r="A9" s="39">
        <v>4</v>
      </c>
      <c r="B9" s="22" t="s">
        <v>27</v>
      </c>
      <c r="C9" s="22" t="s">
        <v>28</v>
      </c>
      <c r="D9" s="22" t="s">
        <v>29</v>
      </c>
      <c r="E9" s="22" t="s">
        <v>30</v>
      </c>
      <c r="F9" s="25">
        <v>88</v>
      </c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="25" customFormat="1" customHeight="1" spans="1:20">
      <c r="A10" s="39">
        <v>7</v>
      </c>
      <c r="B10" s="41" t="s">
        <v>31</v>
      </c>
      <c r="C10" s="22" t="s">
        <v>32</v>
      </c>
      <c r="D10" s="22" t="s">
        <v>33</v>
      </c>
      <c r="E10" s="22" t="s">
        <v>34</v>
      </c>
      <c r="F10" s="25">
        <v>59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s="25" customFormat="1" customHeight="1" spans="1:20">
      <c r="A11" s="39">
        <v>5</v>
      </c>
      <c r="B11" s="22" t="s">
        <v>35</v>
      </c>
      <c r="C11" s="22" t="s">
        <v>36</v>
      </c>
      <c r="D11" s="22" t="s">
        <v>37</v>
      </c>
      <c r="E11" s="22" t="s">
        <v>38</v>
      </c>
      <c r="F11" s="25">
        <v>88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s="25" customFormat="1" customHeight="1" spans="1:20">
      <c r="A12" s="39">
        <v>20</v>
      </c>
      <c r="B12" s="22" t="s">
        <v>39</v>
      </c>
      <c r="C12" s="22" t="s">
        <v>40</v>
      </c>
      <c r="D12" s="22" t="s">
        <v>41</v>
      </c>
      <c r="E12" s="22" t="s">
        <v>42</v>
      </c>
      <c r="F12" s="25">
        <v>88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customHeight="1" spans="1:20">
      <c r="A13" s="39">
        <v>21</v>
      </c>
      <c r="B13" s="42" t="s">
        <v>43</v>
      </c>
      <c r="C13" s="22" t="s">
        <v>44</v>
      </c>
      <c r="D13" s="22" t="s">
        <v>45</v>
      </c>
      <c r="E13" s="22" t="s">
        <v>46</v>
      </c>
      <c r="F13" s="25">
        <v>88</v>
      </c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customHeight="1" spans="1:20">
      <c r="A14" s="39">
        <v>32</v>
      </c>
      <c r="B14" s="22" t="s">
        <v>47</v>
      </c>
      <c r="C14" s="22" t="s">
        <v>48</v>
      </c>
      <c r="D14" s="22" t="s">
        <v>49</v>
      </c>
      <c r="E14" s="22" t="s">
        <v>50</v>
      </c>
      <c r="F14" s="25">
        <v>88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s="25" customFormat="1" customHeight="1" spans="1:20">
      <c r="A15" s="39">
        <v>44</v>
      </c>
      <c r="B15" s="22" t="s">
        <v>51</v>
      </c>
      <c r="C15" s="22" t="s">
        <v>52</v>
      </c>
      <c r="D15" s="22" t="s">
        <v>53</v>
      </c>
      <c r="E15" s="22" t="s">
        <v>18</v>
      </c>
      <c r="F15" s="25">
        <v>88</v>
      </c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customHeight="1" spans="1:20">
      <c r="A16" s="39">
        <v>60</v>
      </c>
      <c r="B16" s="22" t="s">
        <v>54</v>
      </c>
      <c r="C16" s="22" t="s">
        <v>55</v>
      </c>
      <c r="D16" s="22" t="s">
        <v>56</v>
      </c>
      <c r="E16" s="22" t="s">
        <v>57</v>
      </c>
      <c r="F16" s="25">
        <v>88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customHeight="1" spans="1:20">
      <c r="A17" s="39">
        <v>68</v>
      </c>
      <c r="B17" s="22" t="s">
        <v>58</v>
      </c>
      <c r="C17" s="22" t="s">
        <v>59</v>
      </c>
      <c r="D17" s="22" t="s">
        <v>60</v>
      </c>
      <c r="E17" s="22" t="s">
        <v>61</v>
      </c>
      <c r="F17" s="25">
        <v>88</v>
      </c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customHeight="1" spans="1:20">
      <c r="A18" s="39">
        <v>69</v>
      </c>
      <c r="B18" s="22" t="s">
        <v>62</v>
      </c>
      <c r="C18" s="22" t="s">
        <v>63</v>
      </c>
      <c r="D18" s="22" t="s">
        <v>64</v>
      </c>
      <c r="E18" s="22" t="s">
        <v>65</v>
      </c>
      <c r="F18" s="25">
        <v>88</v>
      </c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customHeight="1" spans="1:20">
      <c r="A19" s="39">
        <v>84</v>
      </c>
      <c r="B19" s="22" t="s">
        <v>66</v>
      </c>
      <c r="C19" s="22" t="s">
        <v>67</v>
      </c>
      <c r="D19" s="22" t="s">
        <v>68</v>
      </c>
      <c r="E19" s="22" t="s">
        <v>69</v>
      </c>
      <c r="F19" s="25">
        <v>88</v>
      </c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customHeight="1" spans="1:20">
      <c r="A20" s="39">
        <v>107</v>
      </c>
      <c r="B20" s="22" t="s">
        <v>70</v>
      </c>
      <c r="C20" s="22" t="s">
        <v>71</v>
      </c>
      <c r="D20" s="22" t="s">
        <v>72</v>
      </c>
      <c r="E20" s="22" t="s">
        <v>73</v>
      </c>
      <c r="F20" s="25">
        <f>VLOOKUP(B20,Sheet4!$A$1:$B$133,2)</f>
        <v>88</v>
      </c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customHeight="1" spans="1:20">
      <c r="A21" s="39">
        <v>78</v>
      </c>
      <c r="B21" s="22" t="s">
        <v>74</v>
      </c>
      <c r="C21" s="22" t="s">
        <v>75</v>
      </c>
      <c r="D21" s="22" t="s">
        <v>75</v>
      </c>
      <c r="E21" s="22" t="s">
        <v>76</v>
      </c>
      <c r="F21" s="25">
        <v>87</v>
      </c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Height="1" spans="1:20">
      <c r="A22" s="39">
        <v>83</v>
      </c>
      <c r="B22" s="22" t="s">
        <v>77</v>
      </c>
      <c r="C22" s="22" t="s">
        <v>78</v>
      </c>
      <c r="D22" s="22" t="s">
        <v>79</v>
      </c>
      <c r="E22" s="22" t="s">
        <v>80</v>
      </c>
      <c r="F22" s="25">
        <v>87</v>
      </c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Height="1" spans="1:20">
      <c r="A23" s="39">
        <v>100</v>
      </c>
      <c r="B23" s="22" t="s">
        <v>81</v>
      </c>
      <c r="C23" s="22" t="s">
        <v>82</v>
      </c>
      <c r="D23" s="22" t="s">
        <v>83</v>
      </c>
      <c r="E23" s="22" t="s">
        <v>84</v>
      </c>
      <c r="F23" s="25">
        <f>VLOOKUP(B23,Sheet4!$A$1:$B$133,2)</f>
        <v>87</v>
      </c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s="25" customFormat="1" customHeight="1" spans="1:20">
      <c r="A24" s="39">
        <v>105</v>
      </c>
      <c r="B24" s="22" t="s">
        <v>85</v>
      </c>
      <c r="C24" s="22" t="s">
        <v>86</v>
      </c>
      <c r="D24" s="22" t="s">
        <v>87</v>
      </c>
      <c r="E24" s="22" t="s">
        <v>88</v>
      </c>
      <c r="F24" s="25">
        <f>VLOOKUP(B24,Sheet4!$A$1:$B$133,2)</f>
        <v>87</v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s="25" customFormat="1" customHeight="1" spans="1:20">
      <c r="A25" s="39">
        <v>22</v>
      </c>
      <c r="B25" s="43" t="s">
        <v>89</v>
      </c>
      <c r="C25" s="22" t="s">
        <v>90</v>
      </c>
      <c r="D25" s="22" t="s">
        <v>91</v>
      </c>
      <c r="E25" s="22" t="s">
        <v>92</v>
      </c>
      <c r="F25" s="25">
        <v>85</v>
      </c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s="25" customFormat="1" customHeight="1" spans="1:20">
      <c r="A26" s="39">
        <v>23</v>
      </c>
      <c r="B26" s="41" t="s">
        <v>93</v>
      </c>
      <c r="C26" s="22" t="s">
        <v>94</v>
      </c>
      <c r="D26" s="22" t="s">
        <v>95</v>
      </c>
      <c r="E26" s="22" t="s">
        <v>92</v>
      </c>
      <c r="F26" s="25">
        <v>85</v>
      </c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s="25" customFormat="1" customHeight="1" spans="1:20">
      <c r="A27" s="39">
        <v>24</v>
      </c>
      <c r="B27" s="41" t="s">
        <v>96</v>
      </c>
      <c r="C27" s="22" t="s">
        <v>97</v>
      </c>
      <c r="D27" s="22" t="s">
        <v>98</v>
      </c>
      <c r="E27" s="22" t="s">
        <v>99</v>
      </c>
      <c r="F27" s="25">
        <v>85</v>
      </c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</row>
    <row r="28" customHeight="1" spans="1:20">
      <c r="A28" s="39">
        <v>106</v>
      </c>
      <c r="B28" s="22" t="s">
        <v>100</v>
      </c>
      <c r="C28" s="22" t="s">
        <v>101</v>
      </c>
      <c r="D28" s="22" t="s">
        <v>102</v>
      </c>
      <c r="E28" s="22" t="s">
        <v>103</v>
      </c>
      <c r="F28" s="25">
        <f>VLOOKUP(B28,Sheet4!$A$1:$B$133,2)</f>
        <v>87</v>
      </c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</row>
    <row r="29" customHeight="1" spans="1:20">
      <c r="A29" s="39">
        <v>10</v>
      </c>
      <c r="B29" s="22" t="s">
        <v>104</v>
      </c>
      <c r="C29" s="22" t="s">
        <v>105</v>
      </c>
      <c r="D29" s="22" t="s">
        <v>106</v>
      </c>
      <c r="E29" s="22" t="s">
        <v>107</v>
      </c>
      <c r="F29" s="25">
        <v>85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</row>
    <row r="30" s="25" customFormat="1" customHeight="1" spans="1:20">
      <c r="A30" s="39">
        <v>27</v>
      </c>
      <c r="B30" s="43" t="s">
        <v>108</v>
      </c>
      <c r="C30" s="22" t="s">
        <v>109</v>
      </c>
      <c r="D30" s="22" t="s">
        <v>110</v>
      </c>
      <c r="E30" s="22" t="s">
        <v>111</v>
      </c>
      <c r="F30" s="25">
        <v>59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</row>
    <row r="31" s="25" customFormat="1" customHeight="1" spans="1:6">
      <c r="A31" s="39">
        <v>28</v>
      </c>
      <c r="B31" s="41" t="s">
        <v>112</v>
      </c>
      <c r="C31" s="22" t="s">
        <v>113</v>
      </c>
      <c r="D31" s="22" t="s">
        <v>114</v>
      </c>
      <c r="E31" s="22" t="s">
        <v>115</v>
      </c>
      <c r="F31" s="25">
        <v>59</v>
      </c>
    </row>
    <row r="32" s="25" customFormat="1" customHeight="1" spans="1:6">
      <c r="A32" s="39">
        <v>29</v>
      </c>
      <c r="B32" s="40" t="s">
        <v>116</v>
      </c>
      <c r="C32" s="22" t="s">
        <v>117</v>
      </c>
      <c r="D32" s="22" t="s">
        <v>118</v>
      </c>
      <c r="E32" s="22" t="s">
        <v>115</v>
      </c>
      <c r="F32" s="25">
        <v>85</v>
      </c>
    </row>
    <row r="33" s="25" customFormat="1" customHeight="1" spans="1:6">
      <c r="A33" s="39">
        <v>30</v>
      </c>
      <c r="B33" s="41" t="s">
        <v>119</v>
      </c>
      <c r="C33" s="22" t="s">
        <v>120</v>
      </c>
      <c r="D33" s="22" t="s">
        <v>121</v>
      </c>
      <c r="E33" s="22" t="s">
        <v>50</v>
      </c>
      <c r="F33" s="25">
        <v>85</v>
      </c>
    </row>
    <row r="34" s="25" customFormat="1" customHeight="1" spans="1:6">
      <c r="A34" s="39">
        <v>31</v>
      </c>
      <c r="B34" s="40" t="s">
        <v>122</v>
      </c>
      <c r="C34" s="40" t="s">
        <v>123</v>
      </c>
      <c r="D34" s="40" t="s">
        <v>124</v>
      </c>
      <c r="E34" s="40" t="s">
        <v>125</v>
      </c>
      <c r="F34" s="25">
        <v>85</v>
      </c>
    </row>
    <row r="35" customHeight="1" spans="1:6">
      <c r="A35" s="39">
        <v>11</v>
      </c>
      <c r="B35" s="22" t="s">
        <v>126</v>
      </c>
      <c r="C35" s="22" t="s">
        <v>127</v>
      </c>
      <c r="D35" s="22" t="s">
        <v>128</v>
      </c>
      <c r="E35" s="22" t="s">
        <v>129</v>
      </c>
      <c r="F35" s="25">
        <v>85</v>
      </c>
    </row>
    <row r="36" s="25" customFormat="1" customHeight="1" spans="1:6">
      <c r="A36" s="39">
        <v>12</v>
      </c>
      <c r="B36" s="22" t="s">
        <v>130</v>
      </c>
      <c r="C36" s="22" t="s">
        <v>131</v>
      </c>
      <c r="D36" s="22" t="s">
        <v>132</v>
      </c>
      <c r="E36" s="22" t="s">
        <v>133</v>
      </c>
      <c r="F36" s="25">
        <v>85</v>
      </c>
    </row>
    <row r="37" customHeight="1" spans="1:6">
      <c r="A37" s="39">
        <v>13</v>
      </c>
      <c r="B37" s="22" t="s">
        <v>134</v>
      </c>
      <c r="C37" s="22" t="s">
        <v>135</v>
      </c>
      <c r="D37" s="22" t="s">
        <v>136</v>
      </c>
      <c r="E37" s="22" t="s">
        <v>133</v>
      </c>
      <c r="F37" s="25">
        <v>85</v>
      </c>
    </row>
    <row r="38" s="25" customFormat="1" customHeight="1" spans="1:6">
      <c r="A38" s="39">
        <v>14</v>
      </c>
      <c r="B38" s="22" t="s">
        <v>137</v>
      </c>
      <c r="C38" s="22" t="s">
        <v>138</v>
      </c>
      <c r="D38" s="22" t="s">
        <v>139</v>
      </c>
      <c r="E38" s="22" t="s">
        <v>140</v>
      </c>
      <c r="F38" s="25">
        <v>85</v>
      </c>
    </row>
    <row r="39" s="25" customFormat="1" customHeight="1" spans="1:6">
      <c r="A39" s="39">
        <v>36</v>
      </c>
      <c r="B39" s="40" t="s">
        <v>141</v>
      </c>
      <c r="C39" s="22" t="s">
        <v>142</v>
      </c>
      <c r="D39" s="22" t="s">
        <v>143</v>
      </c>
      <c r="E39" s="22" t="s">
        <v>144</v>
      </c>
      <c r="F39" s="25">
        <v>92</v>
      </c>
    </row>
    <row r="40" s="25" customFormat="1" customHeight="1" spans="1:6">
      <c r="A40" s="39">
        <v>37</v>
      </c>
      <c r="B40" s="41" t="s">
        <v>145</v>
      </c>
      <c r="C40" s="41" t="s">
        <v>146</v>
      </c>
      <c r="D40" s="41" t="s">
        <v>147</v>
      </c>
      <c r="E40" s="41" t="s">
        <v>148</v>
      </c>
      <c r="F40" s="25">
        <v>92</v>
      </c>
    </row>
    <row r="41" s="25" customFormat="1" customHeight="1" spans="1:6">
      <c r="A41" s="39">
        <v>38</v>
      </c>
      <c r="B41" s="41" t="s">
        <v>149</v>
      </c>
      <c r="C41" s="22" t="s">
        <v>150</v>
      </c>
      <c r="D41" s="22" t="s">
        <v>151</v>
      </c>
      <c r="E41" s="22" t="s">
        <v>152</v>
      </c>
      <c r="F41" s="25">
        <v>59</v>
      </c>
    </row>
    <row r="42" customHeight="1" spans="1:6">
      <c r="A42" s="39">
        <v>15</v>
      </c>
      <c r="B42" s="22" t="s">
        <v>153</v>
      </c>
      <c r="C42" s="22" t="s">
        <v>154</v>
      </c>
      <c r="D42" s="22" t="s">
        <v>155</v>
      </c>
      <c r="E42" s="22" t="s">
        <v>156</v>
      </c>
      <c r="F42" s="25">
        <v>85</v>
      </c>
    </row>
    <row r="43" s="25" customFormat="1" customHeight="1" spans="1:6">
      <c r="A43" s="39">
        <v>40</v>
      </c>
      <c r="B43" s="40" t="s">
        <v>157</v>
      </c>
      <c r="C43" s="22" t="s">
        <v>158</v>
      </c>
      <c r="D43" s="22" t="s">
        <v>159</v>
      </c>
      <c r="E43" s="22" t="s">
        <v>160</v>
      </c>
      <c r="F43" s="25">
        <v>59</v>
      </c>
    </row>
    <row r="44" s="25" customFormat="1" customHeight="1" spans="1:6">
      <c r="A44" s="39">
        <v>41</v>
      </c>
      <c r="B44" s="41" t="s">
        <v>161</v>
      </c>
      <c r="C44" s="22" t="s">
        <v>162</v>
      </c>
      <c r="D44" s="22" t="s">
        <v>163</v>
      </c>
      <c r="E44" s="22" t="s">
        <v>164</v>
      </c>
      <c r="F44" s="25">
        <v>58</v>
      </c>
    </row>
    <row r="45" s="25" customFormat="1" customHeight="1" spans="1:20">
      <c r="A45" s="39">
        <v>19</v>
      </c>
      <c r="B45" s="22" t="s">
        <v>165</v>
      </c>
      <c r="C45" s="22" t="s">
        <v>166</v>
      </c>
      <c r="D45" s="22" t="s">
        <v>167</v>
      </c>
      <c r="E45" s="22" t="s">
        <v>168</v>
      </c>
      <c r="F45" s="25">
        <v>85</v>
      </c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</row>
    <row r="46" s="25" customFormat="1" customHeight="1" spans="1:20">
      <c r="A46" s="39">
        <v>34</v>
      </c>
      <c r="B46" s="22" t="s">
        <v>169</v>
      </c>
      <c r="C46" s="22" t="s">
        <v>170</v>
      </c>
      <c r="D46" s="22" t="s">
        <v>171</v>
      </c>
      <c r="E46" s="22" t="s">
        <v>172</v>
      </c>
      <c r="F46" s="25">
        <v>85</v>
      </c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</row>
    <row r="47" s="25" customFormat="1" customHeight="1" spans="1:20">
      <c r="A47" s="39">
        <v>42</v>
      </c>
      <c r="B47" s="22" t="s">
        <v>173</v>
      </c>
      <c r="C47" s="22" t="s">
        <v>174</v>
      </c>
      <c r="D47" s="22" t="s">
        <v>175</v>
      </c>
      <c r="E47" s="22" t="s">
        <v>176</v>
      </c>
      <c r="F47" s="25">
        <v>85</v>
      </c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</row>
    <row r="48" s="25" customFormat="1" customHeight="1" spans="1:20">
      <c r="A48" s="39">
        <v>48</v>
      </c>
      <c r="B48" s="22" t="s">
        <v>177</v>
      </c>
      <c r="C48" s="22" t="s">
        <v>178</v>
      </c>
      <c r="D48" s="22" t="s">
        <v>179</v>
      </c>
      <c r="E48" s="22" t="s">
        <v>180</v>
      </c>
      <c r="F48" s="25">
        <v>85</v>
      </c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</row>
    <row r="49" s="25" customFormat="1" customHeight="1" spans="1:20">
      <c r="A49" s="39">
        <v>50</v>
      </c>
      <c r="B49" s="22" t="s">
        <v>181</v>
      </c>
      <c r="C49" s="22" t="s">
        <v>182</v>
      </c>
      <c r="D49" s="22" t="s">
        <v>183</v>
      </c>
      <c r="E49" s="22" t="s">
        <v>18</v>
      </c>
      <c r="F49" s="25">
        <v>85</v>
      </c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</row>
    <row r="50" customHeight="1" spans="1:20">
      <c r="A50" s="39">
        <v>51</v>
      </c>
      <c r="B50" s="22" t="s">
        <v>184</v>
      </c>
      <c r="C50" s="22" t="s">
        <v>185</v>
      </c>
      <c r="D50" s="22" t="s">
        <v>186</v>
      </c>
      <c r="E50" s="22" t="s">
        <v>18</v>
      </c>
      <c r="F50" s="25">
        <v>85</v>
      </c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</row>
    <row r="51" customHeight="1" spans="1:20">
      <c r="A51" s="39">
        <v>52</v>
      </c>
      <c r="B51" s="22" t="s">
        <v>187</v>
      </c>
      <c r="C51" s="22" t="s">
        <v>188</v>
      </c>
      <c r="D51" s="22" t="s">
        <v>189</v>
      </c>
      <c r="E51" s="22" t="s">
        <v>18</v>
      </c>
      <c r="F51" s="25">
        <v>85</v>
      </c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</row>
    <row r="52" s="25" customFormat="1" customHeight="1" spans="1:20">
      <c r="A52" s="39">
        <v>57</v>
      </c>
      <c r="B52" s="22" t="s">
        <v>190</v>
      </c>
      <c r="C52" s="22" t="s">
        <v>191</v>
      </c>
      <c r="D52" s="22" t="s">
        <v>192</v>
      </c>
      <c r="E52" s="22" t="s">
        <v>193</v>
      </c>
      <c r="F52" s="25">
        <v>85</v>
      </c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</row>
    <row r="53" customHeight="1" spans="1:20">
      <c r="A53" s="39">
        <v>58</v>
      </c>
      <c r="B53" s="22" t="s">
        <v>194</v>
      </c>
      <c r="C53" s="22" t="s">
        <v>195</v>
      </c>
      <c r="D53" s="22" t="s">
        <v>196</v>
      </c>
      <c r="E53" s="22" t="s">
        <v>197</v>
      </c>
      <c r="F53" s="25">
        <v>85</v>
      </c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</row>
    <row r="54" customHeight="1" spans="1:20">
      <c r="A54" s="39">
        <v>59</v>
      </c>
      <c r="B54" s="22" t="s">
        <v>198</v>
      </c>
      <c r="C54" s="22" t="s">
        <v>199</v>
      </c>
      <c r="D54" s="22" t="s">
        <v>200</v>
      </c>
      <c r="E54" s="22" t="s">
        <v>201</v>
      </c>
      <c r="F54" s="25">
        <v>85</v>
      </c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</row>
    <row r="55" customHeight="1" spans="1:20">
      <c r="A55" s="39">
        <v>67</v>
      </c>
      <c r="B55" s="22" t="s">
        <v>202</v>
      </c>
      <c r="C55" s="22" t="s">
        <v>203</v>
      </c>
      <c r="D55" s="22" t="s">
        <v>204</v>
      </c>
      <c r="E55" s="22" t="s">
        <v>205</v>
      </c>
      <c r="F55" s="25">
        <v>85</v>
      </c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</row>
    <row r="56" customHeight="1" spans="1:20">
      <c r="A56" s="39">
        <v>76</v>
      </c>
      <c r="B56" s="22" t="s">
        <v>206</v>
      </c>
      <c r="C56" s="22" t="s">
        <v>207</v>
      </c>
      <c r="D56" s="22" t="s">
        <v>208</v>
      </c>
      <c r="E56" s="22" t="s">
        <v>209</v>
      </c>
      <c r="F56" s="25">
        <v>85</v>
      </c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</row>
    <row r="57" customHeight="1" spans="1:20">
      <c r="A57" s="39">
        <v>79</v>
      </c>
      <c r="B57" s="22" t="s">
        <v>210</v>
      </c>
      <c r="C57" s="22" t="s">
        <v>211</v>
      </c>
      <c r="D57" s="22" t="s">
        <v>212</v>
      </c>
      <c r="E57" s="22" t="s">
        <v>213</v>
      </c>
      <c r="F57" s="25">
        <v>85</v>
      </c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</row>
    <row r="58" customHeight="1" spans="1:20">
      <c r="A58" s="39">
        <v>81</v>
      </c>
      <c r="B58" s="22" t="s">
        <v>214</v>
      </c>
      <c r="C58" s="22" t="s">
        <v>215</v>
      </c>
      <c r="D58" s="22" t="s">
        <v>216</v>
      </c>
      <c r="E58" s="44" t="s">
        <v>217</v>
      </c>
      <c r="F58" s="25">
        <v>85</v>
      </c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</row>
    <row r="59" customHeight="1" spans="1:20">
      <c r="A59" s="39">
        <v>87</v>
      </c>
      <c r="B59" s="22" t="s">
        <v>218</v>
      </c>
      <c r="C59" s="22" t="s">
        <v>219</v>
      </c>
      <c r="D59" s="22" t="s">
        <v>220</v>
      </c>
      <c r="E59" s="22" t="s">
        <v>221</v>
      </c>
      <c r="F59" s="25">
        <v>85</v>
      </c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</row>
    <row r="60" customHeight="1" spans="1:20">
      <c r="A60" s="39">
        <v>91</v>
      </c>
      <c r="B60" s="22" t="s">
        <v>222</v>
      </c>
      <c r="C60" s="22" t="s">
        <v>223</v>
      </c>
      <c r="D60" s="22" t="s">
        <v>224</v>
      </c>
      <c r="E60" s="22" t="s">
        <v>225</v>
      </c>
      <c r="F60" s="25">
        <v>85</v>
      </c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</row>
    <row r="61" customHeight="1" spans="1:20">
      <c r="A61" s="39">
        <v>92</v>
      </c>
      <c r="B61" s="22" t="s">
        <v>226</v>
      </c>
      <c r="C61" s="22" t="s">
        <v>227</v>
      </c>
      <c r="D61" s="22" t="s">
        <v>228</v>
      </c>
      <c r="E61" s="22" t="s">
        <v>229</v>
      </c>
      <c r="F61" s="25">
        <v>85</v>
      </c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</row>
    <row r="62" s="25" customFormat="1" customHeight="1" spans="1:20">
      <c r="A62" s="39">
        <v>93</v>
      </c>
      <c r="B62" s="22" t="s">
        <v>230</v>
      </c>
      <c r="C62" s="22" t="s">
        <v>231</v>
      </c>
      <c r="D62" s="22" t="s">
        <v>232</v>
      </c>
      <c r="E62" s="22" t="s">
        <v>233</v>
      </c>
      <c r="F62" s="25">
        <v>85</v>
      </c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</row>
    <row r="63" customHeight="1" spans="1:20">
      <c r="A63" s="39">
        <v>98</v>
      </c>
      <c r="B63" s="22" t="s">
        <v>234</v>
      </c>
      <c r="C63" s="22" t="s">
        <v>235</v>
      </c>
      <c r="D63" s="22" t="s">
        <v>236</v>
      </c>
      <c r="E63" s="22" t="s">
        <v>237</v>
      </c>
      <c r="F63" s="25">
        <f>VLOOKUP(B63,Sheet4!$A$1:$B$133,2)</f>
        <v>85</v>
      </c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</row>
    <row r="64" customHeight="1" spans="1:20">
      <c r="A64" s="39">
        <v>104</v>
      </c>
      <c r="B64" s="22" t="s">
        <v>238</v>
      </c>
      <c r="C64" s="22" t="s">
        <v>239</v>
      </c>
      <c r="D64" s="22" t="s">
        <v>240</v>
      </c>
      <c r="E64" s="22" t="s">
        <v>241</v>
      </c>
      <c r="F64" s="25">
        <f>VLOOKUP(B64,Sheet4!$A$1:$B$133,2)</f>
        <v>85</v>
      </c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</row>
    <row r="65" s="25" customFormat="1" customHeight="1" spans="1:20">
      <c r="A65" s="39">
        <v>111</v>
      </c>
      <c r="B65" s="22" t="s">
        <v>242</v>
      </c>
      <c r="C65" s="22" t="s">
        <v>243</v>
      </c>
      <c r="D65" s="22" t="s">
        <v>244</v>
      </c>
      <c r="E65" s="22" t="s">
        <v>245</v>
      </c>
      <c r="F65" s="25">
        <f>VLOOKUP(B65,Sheet4!$A$1:$B$133,2)</f>
        <v>85</v>
      </c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</row>
    <row r="66" s="25" customFormat="1" customHeight="1" spans="1:20">
      <c r="A66" s="39">
        <v>63</v>
      </c>
      <c r="B66" s="40" t="s">
        <v>246</v>
      </c>
      <c r="C66" s="22" t="s">
        <v>247</v>
      </c>
      <c r="D66" s="22" t="s">
        <v>248</v>
      </c>
      <c r="E66" s="22" t="s">
        <v>249</v>
      </c>
      <c r="F66" s="25">
        <v>75</v>
      </c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</row>
    <row r="67" customHeight="1" spans="1:20">
      <c r="A67" s="39">
        <v>112</v>
      </c>
      <c r="B67" s="22" t="s">
        <v>250</v>
      </c>
      <c r="C67" s="22" t="s">
        <v>251</v>
      </c>
      <c r="D67" s="22" t="s">
        <v>252</v>
      </c>
      <c r="E67" s="22" t="s">
        <v>253</v>
      </c>
      <c r="F67" s="25">
        <f>VLOOKUP(B67,Sheet4!$A$1:$B$133,2)</f>
        <v>85</v>
      </c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</row>
    <row r="68" customHeight="1" spans="1:20">
      <c r="A68" s="39">
        <v>113</v>
      </c>
      <c r="B68" s="22" t="s">
        <v>254</v>
      </c>
      <c r="C68" s="22" t="s">
        <v>255</v>
      </c>
      <c r="D68" s="22" t="s">
        <v>256</v>
      </c>
      <c r="E68" s="22" t="s">
        <v>257</v>
      </c>
      <c r="F68" s="25">
        <f>VLOOKUP(B68,Sheet4!$A$1:$B$133,2)</f>
        <v>85</v>
      </c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5" customFormat="1" customHeight="1" spans="1:20">
      <c r="A69" s="39">
        <v>66</v>
      </c>
      <c r="B69" s="43" t="s">
        <v>258</v>
      </c>
      <c r="C69" s="22" t="s">
        <v>259</v>
      </c>
      <c r="D69" s="22" t="s">
        <v>260</v>
      </c>
      <c r="E69" s="22" t="s">
        <v>261</v>
      </c>
      <c r="F69" s="25">
        <v>85</v>
      </c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</row>
    <row r="70" s="25" customFormat="1" customHeight="1" spans="1:20">
      <c r="A70" s="39">
        <v>114</v>
      </c>
      <c r="B70" s="22" t="s">
        <v>262</v>
      </c>
      <c r="C70" s="22" t="s">
        <v>263</v>
      </c>
      <c r="D70" s="22" t="s">
        <v>264</v>
      </c>
      <c r="E70" s="22" t="s">
        <v>265</v>
      </c>
      <c r="F70" s="25">
        <f>VLOOKUP(B70,Sheet4!$A$1:$B$133,2)</f>
        <v>85</v>
      </c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</row>
    <row r="71" customHeight="1" spans="1:20">
      <c r="A71" s="39">
        <v>115</v>
      </c>
      <c r="B71" s="22" t="s">
        <v>266</v>
      </c>
      <c r="C71" s="22" t="s">
        <v>267</v>
      </c>
      <c r="D71" s="22" t="s">
        <v>268</v>
      </c>
      <c r="E71" s="22" t="s">
        <v>269</v>
      </c>
      <c r="F71" s="25">
        <f>VLOOKUP(B71,Sheet4!$A$1:$B$133,2)</f>
        <v>85</v>
      </c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</row>
    <row r="72" customHeight="1" spans="1:20">
      <c r="A72" s="39">
        <v>116</v>
      </c>
      <c r="B72" s="22" t="s">
        <v>270</v>
      </c>
      <c r="C72" s="22" t="s">
        <v>271</v>
      </c>
      <c r="D72" s="22" t="s">
        <v>272</v>
      </c>
      <c r="E72" s="22" t="s">
        <v>273</v>
      </c>
      <c r="F72" s="25">
        <f>VLOOKUP(B72,Sheet4!$A$1:$B$133,2)</f>
        <v>85</v>
      </c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</row>
    <row r="73" customHeight="1" spans="1:20">
      <c r="A73" s="39">
        <v>117</v>
      </c>
      <c r="B73" s="22" t="s">
        <v>274</v>
      </c>
      <c r="C73" s="22" t="s">
        <v>275</v>
      </c>
      <c r="D73" s="22" t="s">
        <v>276</v>
      </c>
      <c r="E73" s="22" t="s">
        <v>277</v>
      </c>
      <c r="F73" s="25">
        <f>VLOOKUP(B73,Sheet4!$A$1:$B$133,2)</f>
        <v>85</v>
      </c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</row>
    <row r="74" customHeight="1" spans="1:20">
      <c r="A74" s="39">
        <v>85</v>
      </c>
      <c r="B74" s="22" t="s">
        <v>278</v>
      </c>
      <c r="C74" s="22" t="s">
        <v>279</v>
      </c>
      <c r="D74" s="22" t="s">
        <v>280</v>
      </c>
      <c r="E74" s="22" t="s">
        <v>80</v>
      </c>
      <c r="F74" s="25">
        <v>77</v>
      </c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</row>
    <row r="75" customHeight="1" spans="1:20">
      <c r="A75" s="39">
        <v>108</v>
      </c>
      <c r="B75" s="22" t="s">
        <v>281</v>
      </c>
      <c r="C75" s="22" t="s">
        <v>282</v>
      </c>
      <c r="D75" s="22" t="s">
        <v>283</v>
      </c>
      <c r="E75" s="22" t="s">
        <v>284</v>
      </c>
      <c r="F75" s="25">
        <f>VLOOKUP(B75,Sheet4!$A$1:$B$133,2)</f>
        <v>77</v>
      </c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</row>
    <row r="76" s="25" customFormat="1" customHeight="1" spans="1:20">
      <c r="A76" s="39">
        <v>102</v>
      </c>
      <c r="B76" s="22" t="s">
        <v>285</v>
      </c>
      <c r="C76" s="22" t="s">
        <v>286</v>
      </c>
      <c r="D76" s="22" t="s">
        <v>287</v>
      </c>
      <c r="E76" s="22" t="s">
        <v>288</v>
      </c>
      <c r="F76" s="25">
        <v>76</v>
      </c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</row>
    <row r="77" customHeight="1" spans="1:20">
      <c r="A77" s="39">
        <v>61</v>
      </c>
      <c r="B77" s="22" t="s">
        <v>289</v>
      </c>
      <c r="C77" s="22" t="s">
        <v>290</v>
      </c>
      <c r="D77" s="22" t="s">
        <v>291</v>
      </c>
      <c r="E77" s="22" t="s">
        <v>292</v>
      </c>
      <c r="F77" s="25">
        <v>75</v>
      </c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</row>
    <row r="78" customHeight="1" spans="1:20">
      <c r="A78" s="39">
        <v>53</v>
      </c>
      <c r="B78" s="22" t="s">
        <v>293</v>
      </c>
      <c r="C78" s="22" t="s">
        <v>294</v>
      </c>
      <c r="D78" s="22" t="s">
        <v>295</v>
      </c>
      <c r="E78" s="22" t="s">
        <v>18</v>
      </c>
      <c r="F78" s="25">
        <v>72</v>
      </c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</row>
    <row r="79" customHeight="1" spans="1:20">
      <c r="A79" s="39">
        <v>6</v>
      </c>
      <c r="B79" s="22" t="s">
        <v>296</v>
      </c>
      <c r="C79" s="22" t="s">
        <v>297</v>
      </c>
      <c r="D79" s="22" t="s">
        <v>298</v>
      </c>
      <c r="E79" s="22" t="s">
        <v>299</v>
      </c>
      <c r="F79" s="25">
        <v>59</v>
      </c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</row>
    <row r="80" s="25" customFormat="1" customHeight="1" spans="1:20">
      <c r="A80" s="39">
        <v>77</v>
      </c>
      <c r="B80" s="41" t="s">
        <v>300</v>
      </c>
      <c r="C80" s="22" t="s">
        <v>301</v>
      </c>
      <c r="D80" s="22" t="s">
        <v>302</v>
      </c>
      <c r="E80" s="22" t="s">
        <v>303</v>
      </c>
      <c r="F80" s="25">
        <v>59</v>
      </c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</row>
    <row r="81" s="25" customFormat="1" customHeight="1" spans="1:20">
      <c r="A81" s="39">
        <v>8</v>
      </c>
      <c r="B81" s="22" t="s">
        <v>304</v>
      </c>
      <c r="C81" s="22" t="s">
        <v>305</v>
      </c>
      <c r="D81" s="22" t="s">
        <v>306</v>
      </c>
      <c r="E81" s="22" t="s">
        <v>107</v>
      </c>
      <c r="F81" s="25">
        <v>59</v>
      </c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</row>
    <row r="82" s="25" customFormat="1" customHeight="1" spans="1:20">
      <c r="A82" s="39">
        <v>16</v>
      </c>
      <c r="B82" s="22" t="s">
        <v>307</v>
      </c>
      <c r="C82" s="22" t="s">
        <v>308</v>
      </c>
      <c r="D82" s="22" t="s">
        <v>309</v>
      </c>
      <c r="E82" s="22" t="s">
        <v>310</v>
      </c>
      <c r="F82" s="25">
        <v>59</v>
      </c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</row>
    <row r="83" customHeight="1" spans="1:20">
      <c r="A83" s="39">
        <v>17</v>
      </c>
      <c r="B83" s="22" t="s">
        <v>311</v>
      </c>
      <c r="C83" s="22" t="s">
        <v>312</v>
      </c>
      <c r="D83" s="22" t="s">
        <v>313</v>
      </c>
      <c r="E83" s="22" t="s">
        <v>168</v>
      </c>
      <c r="F83" s="25">
        <v>59</v>
      </c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</row>
    <row r="84" customHeight="1" spans="1:20">
      <c r="A84" s="39">
        <v>18</v>
      </c>
      <c r="B84" s="22" t="s">
        <v>314</v>
      </c>
      <c r="C84" s="22" t="s">
        <v>315</v>
      </c>
      <c r="D84" s="22" t="s">
        <v>316</v>
      </c>
      <c r="E84" s="22" t="s">
        <v>317</v>
      </c>
      <c r="F84" s="25">
        <v>59</v>
      </c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</row>
    <row r="85" s="25" customFormat="1" customHeight="1" spans="1:20">
      <c r="A85" s="39">
        <v>82</v>
      </c>
      <c r="B85" s="40" t="s">
        <v>318</v>
      </c>
      <c r="C85" s="22" t="s">
        <v>319</v>
      </c>
      <c r="D85" s="22" t="s">
        <v>320</v>
      </c>
      <c r="E85" s="22" t="s">
        <v>321</v>
      </c>
      <c r="F85" s="25">
        <v>87</v>
      </c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</row>
    <row r="86" customHeight="1" spans="1:20">
      <c r="A86" s="39">
        <v>25</v>
      </c>
      <c r="B86" s="22" t="s">
        <v>322</v>
      </c>
      <c r="C86" s="22" t="s">
        <v>323</v>
      </c>
      <c r="D86" s="22" t="s">
        <v>324</v>
      </c>
      <c r="E86" s="22" t="s">
        <v>325</v>
      </c>
      <c r="F86" s="25">
        <v>59</v>
      </c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</row>
    <row r="87" customHeight="1" spans="1:20">
      <c r="A87" s="39">
        <v>26</v>
      </c>
      <c r="B87" s="22" t="s">
        <v>326</v>
      </c>
      <c r="C87" s="22" t="s">
        <v>327</v>
      </c>
      <c r="D87" s="22" t="s">
        <v>328</v>
      </c>
      <c r="E87" s="22" t="s">
        <v>329</v>
      </c>
      <c r="F87" s="25">
        <v>59</v>
      </c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</row>
    <row r="88" customHeight="1" spans="1:20">
      <c r="A88" s="39">
        <v>33</v>
      </c>
      <c r="B88" s="22" t="s">
        <v>330</v>
      </c>
      <c r="C88" s="22" t="s">
        <v>331</v>
      </c>
      <c r="D88" s="22" t="s">
        <v>332</v>
      </c>
      <c r="E88" s="22" t="s">
        <v>333</v>
      </c>
      <c r="F88" s="25">
        <v>59</v>
      </c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</row>
    <row r="89" s="25" customFormat="1" customHeight="1" spans="1:20">
      <c r="A89" s="39">
        <v>86</v>
      </c>
      <c r="B89" s="41" t="s">
        <v>334</v>
      </c>
      <c r="C89" s="22" t="s">
        <v>335</v>
      </c>
      <c r="D89" s="22" t="s">
        <v>336</v>
      </c>
      <c r="E89" s="22" t="s">
        <v>233</v>
      </c>
      <c r="F89" s="25">
        <v>55</v>
      </c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</row>
    <row r="90" s="25" customFormat="1" customHeight="1" spans="1:20">
      <c r="A90" s="39">
        <v>35</v>
      </c>
      <c r="B90" s="22" t="s">
        <v>337</v>
      </c>
      <c r="C90" s="22" t="s">
        <v>338</v>
      </c>
      <c r="D90" s="22" t="s">
        <v>339</v>
      </c>
      <c r="E90" s="22" t="s">
        <v>172</v>
      </c>
      <c r="F90" s="25">
        <v>59</v>
      </c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</row>
    <row r="91" s="25" customFormat="1" customHeight="1" spans="1:6">
      <c r="A91" s="39">
        <v>88</v>
      </c>
      <c r="B91" s="43" t="s">
        <v>340</v>
      </c>
      <c r="C91" s="22" t="s">
        <v>341</v>
      </c>
      <c r="D91" s="22" t="s">
        <v>342</v>
      </c>
      <c r="E91" s="22" t="s">
        <v>343</v>
      </c>
      <c r="F91" s="25">
        <v>85</v>
      </c>
    </row>
    <row r="92" s="25" customFormat="1" customHeight="1" spans="1:6">
      <c r="A92" s="39">
        <v>89</v>
      </c>
      <c r="B92" s="40" t="s">
        <v>344</v>
      </c>
      <c r="C92" s="22" t="s">
        <v>345</v>
      </c>
      <c r="D92" s="22" t="s">
        <v>346</v>
      </c>
      <c r="E92" s="22" t="s">
        <v>347</v>
      </c>
      <c r="F92" s="25">
        <v>85</v>
      </c>
    </row>
    <row r="93" s="25" customFormat="1" customHeight="1" spans="1:6">
      <c r="A93" s="39">
        <v>90</v>
      </c>
      <c r="B93" s="40" t="s">
        <v>348</v>
      </c>
      <c r="C93" s="22" t="s">
        <v>349</v>
      </c>
      <c r="D93" s="22" t="s">
        <v>350</v>
      </c>
      <c r="E93" s="22" t="s">
        <v>351</v>
      </c>
      <c r="F93" s="25">
        <v>85</v>
      </c>
    </row>
    <row r="94" s="25" customFormat="1" customHeight="1" spans="1:6">
      <c r="A94" s="39">
        <v>39</v>
      </c>
      <c r="B94" s="22" t="s">
        <v>352</v>
      </c>
      <c r="C94" s="22" t="s">
        <v>353</v>
      </c>
      <c r="D94" s="22" t="s">
        <v>354</v>
      </c>
      <c r="E94" s="22" t="s">
        <v>355</v>
      </c>
      <c r="F94" s="25">
        <v>59</v>
      </c>
    </row>
    <row r="95" customHeight="1" spans="1:6">
      <c r="A95" s="39">
        <v>46</v>
      </c>
      <c r="B95" s="22" t="s">
        <v>356</v>
      </c>
      <c r="C95" s="22" t="s">
        <v>357</v>
      </c>
      <c r="D95" s="22" t="s">
        <v>358</v>
      </c>
      <c r="E95" s="22" t="s">
        <v>359</v>
      </c>
      <c r="F95" s="25">
        <v>59</v>
      </c>
    </row>
    <row r="96" customHeight="1" spans="1:6">
      <c r="A96" s="39">
        <v>49</v>
      </c>
      <c r="B96" s="22" t="s">
        <v>360</v>
      </c>
      <c r="C96" s="22" t="s">
        <v>361</v>
      </c>
      <c r="D96" s="22" t="s">
        <v>362</v>
      </c>
      <c r="E96" s="22" t="s">
        <v>363</v>
      </c>
      <c r="F96" s="25">
        <v>59</v>
      </c>
    </row>
    <row r="97" customHeight="1" spans="1:6">
      <c r="A97" s="39">
        <v>54</v>
      </c>
      <c r="B97" s="22" t="s">
        <v>364</v>
      </c>
      <c r="C97" s="22" t="s">
        <v>365</v>
      </c>
      <c r="D97" s="22" t="s">
        <v>366</v>
      </c>
      <c r="E97" s="22" t="s">
        <v>18</v>
      </c>
      <c r="F97" s="25">
        <v>59</v>
      </c>
    </row>
    <row r="98" customHeight="1" spans="1:6">
      <c r="A98" s="39">
        <v>55</v>
      </c>
      <c r="B98" s="22" t="s">
        <v>367</v>
      </c>
      <c r="C98" s="22" t="s">
        <v>368</v>
      </c>
      <c r="D98" s="22" t="s">
        <v>369</v>
      </c>
      <c r="E98" s="22" t="s">
        <v>18</v>
      </c>
      <c r="F98" s="25">
        <v>59</v>
      </c>
    </row>
    <row r="99" customHeight="1" spans="1:6">
      <c r="A99" s="39">
        <v>73</v>
      </c>
      <c r="B99" s="22" t="s">
        <v>370</v>
      </c>
      <c r="C99" s="22" t="s">
        <v>371</v>
      </c>
      <c r="D99" s="22" t="s">
        <v>372</v>
      </c>
      <c r="E99" s="22" t="s">
        <v>373</v>
      </c>
      <c r="F99" s="25">
        <v>59</v>
      </c>
    </row>
    <row r="100" customHeight="1" spans="1:6">
      <c r="A100" s="39">
        <v>74</v>
      </c>
      <c r="B100" s="22" t="s">
        <v>374</v>
      </c>
      <c r="C100" s="22" t="s">
        <v>375</v>
      </c>
      <c r="D100" s="22" t="s">
        <v>376</v>
      </c>
      <c r="E100" s="22" t="s">
        <v>377</v>
      </c>
      <c r="F100" s="25">
        <v>59</v>
      </c>
    </row>
    <row r="101" customHeight="1" spans="1:6">
      <c r="A101" s="39">
        <v>80</v>
      </c>
      <c r="B101" s="22" t="s">
        <v>378</v>
      </c>
      <c r="C101" s="22" t="s">
        <v>379</v>
      </c>
      <c r="D101" s="22" t="s">
        <v>380</v>
      </c>
      <c r="E101" s="22" t="s">
        <v>381</v>
      </c>
      <c r="F101" s="25">
        <v>59</v>
      </c>
    </row>
    <row r="102" customHeight="1" spans="1:6">
      <c r="A102" s="39">
        <v>95</v>
      </c>
      <c r="B102" s="22" t="s">
        <v>382</v>
      </c>
      <c r="C102" s="22" t="s">
        <v>383</v>
      </c>
      <c r="D102" s="22" t="s">
        <v>384</v>
      </c>
      <c r="E102" s="22" t="s">
        <v>385</v>
      </c>
      <c r="F102" s="25">
        <f>VLOOKUP(B102,Sheet4!$A$1:$B$133,2)</f>
        <v>59</v>
      </c>
    </row>
    <row r="103" s="25" customFormat="1" customHeight="1" spans="1:6">
      <c r="A103" s="39">
        <v>96</v>
      </c>
      <c r="B103" s="22" t="s">
        <v>386</v>
      </c>
      <c r="C103" s="22" t="s">
        <v>387</v>
      </c>
      <c r="D103" s="22" t="s">
        <v>388</v>
      </c>
      <c r="E103" s="22" t="s">
        <v>389</v>
      </c>
      <c r="F103" s="25">
        <f>VLOOKUP(B103,Sheet4!$A$1:$B$133,2)</f>
        <v>59</v>
      </c>
    </row>
    <row r="104" s="25" customFormat="1" customHeight="1" spans="1:5">
      <c r="A104" s="39">
        <v>101</v>
      </c>
      <c r="B104" s="40" t="s">
        <v>390</v>
      </c>
      <c r="C104" s="22" t="s">
        <v>391</v>
      </c>
      <c r="D104" s="22" t="s">
        <v>392</v>
      </c>
      <c r="E104" s="22" t="s">
        <v>393</v>
      </c>
    </row>
    <row r="105" s="25" customFormat="1" customHeight="1" spans="1:6">
      <c r="A105" s="39">
        <v>99</v>
      </c>
      <c r="B105" s="22" t="s">
        <v>394</v>
      </c>
      <c r="C105" s="22" t="s">
        <v>395</v>
      </c>
      <c r="D105" s="22" t="s">
        <v>396</v>
      </c>
      <c r="E105" s="22" t="s">
        <v>397</v>
      </c>
      <c r="F105" s="25">
        <f>VLOOKUP(B105,Sheet4!$A$1:$B$133,2)</f>
        <v>59</v>
      </c>
    </row>
    <row r="106" s="25" customFormat="1" customHeight="1" spans="1:6">
      <c r="A106" s="39">
        <v>103</v>
      </c>
      <c r="B106" s="22" t="s">
        <v>398</v>
      </c>
      <c r="C106" s="22" t="s">
        <v>399</v>
      </c>
      <c r="D106" s="22" t="s">
        <v>400</v>
      </c>
      <c r="E106" s="22" t="s">
        <v>401</v>
      </c>
      <c r="F106" s="25">
        <f>VLOOKUP(B106,Sheet4!$A$1:$B$133,2)</f>
        <v>59</v>
      </c>
    </row>
    <row r="107" customHeight="1" spans="1:6">
      <c r="A107" s="39">
        <v>9</v>
      </c>
      <c r="B107" s="22" t="s">
        <v>402</v>
      </c>
      <c r="C107" s="22" t="s">
        <v>403</v>
      </c>
      <c r="D107" s="22" t="s">
        <v>404</v>
      </c>
      <c r="E107" s="22" t="s">
        <v>405</v>
      </c>
      <c r="F107" s="25">
        <v>58</v>
      </c>
    </row>
    <row r="108" customHeight="1" spans="1:6">
      <c r="A108" s="39">
        <v>43</v>
      </c>
      <c r="B108" s="22" t="s">
        <v>406</v>
      </c>
      <c r="C108" s="22" t="s">
        <v>407</v>
      </c>
      <c r="D108" s="22" t="s">
        <v>408</v>
      </c>
      <c r="E108" s="22" t="s">
        <v>409</v>
      </c>
      <c r="F108" s="25">
        <v>58</v>
      </c>
    </row>
    <row r="109" s="25" customFormat="1" customHeight="1" spans="1:6">
      <c r="A109" s="39">
        <v>45</v>
      </c>
      <c r="B109" s="22" t="s">
        <v>410</v>
      </c>
      <c r="C109" s="22" t="s">
        <v>411</v>
      </c>
      <c r="D109" s="22" t="s">
        <v>412</v>
      </c>
      <c r="E109" s="22" t="s">
        <v>413</v>
      </c>
      <c r="F109" s="25">
        <v>58</v>
      </c>
    </row>
    <row r="110" customHeight="1" spans="1:6">
      <c r="A110" s="39">
        <v>47</v>
      </c>
      <c r="B110" s="22" t="s">
        <v>414</v>
      </c>
      <c r="C110" s="22" t="s">
        <v>415</v>
      </c>
      <c r="D110" s="22" t="s">
        <v>416</v>
      </c>
      <c r="E110" s="22" t="s">
        <v>417</v>
      </c>
      <c r="F110" s="25">
        <v>58</v>
      </c>
    </row>
    <row r="111" customHeight="1" spans="1:6">
      <c r="A111" s="39">
        <v>65</v>
      </c>
      <c r="B111" s="22" t="s">
        <v>418</v>
      </c>
      <c r="C111" s="22" t="s">
        <v>419</v>
      </c>
      <c r="D111" s="22" t="s">
        <v>420</v>
      </c>
      <c r="E111" s="22" t="s">
        <v>421</v>
      </c>
      <c r="F111" s="25">
        <v>58</v>
      </c>
    </row>
    <row r="112" customHeight="1" spans="1:6">
      <c r="A112" s="39">
        <v>71</v>
      </c>
      <c r="B112" s="22" t="s">
        <v>422</v>
      </c>
      <c r="C112" s="22" t="s">
        <v>423</v>
      </c>
      <c r="D112" s="22" t="s">
        <v>424</v>
      </c>
      <c r="E112" s="22" t="s">
        <v>425</v>
      </c>
      <c r="F112" s="25">
        <v>58</v>
      </c>
    </row>
    <row r="113" s="25" customFormat="1" customHeight="1" spans="1:5">
      <c r="A113" s="39">
        <v>110</v>
      </c>
      <c r="B113" s="43" t="s">
        <v>426</v>
      </c>
      <c r="C113" s="22" t="s">
        <v>427</v>
      </c>
      <c r="D113" s="22" t="s">
        <v>428</v>
      </c>
      <c r="E113" s="22" t="s">
        <v>429</v>
      </c>
    </row>
    <row r="114" customHeight="1" spans="1:6">
      <c r="A114" s="39">
        <v>3</v>
      </c>
      <c r="B114" s="22" t="s">
        <v>430</v>
      </c>
      <c r="C114" s="22" t="s">
        <v>431</v>
      </c>
      <c r="D114" s="22" t="s">
        <v>432</v>
      </c>
      <c r="E114" s="22" t="s">
        <v>433</v>
      </c>
      <c r="F114" s="25">
        <v>55</v>
      </c>
    </row>
    <row r="115" customHeight="1" spans="1:6">
      <c r="A115" s="39">
        <v>62</v>
      </c>
      <c r="B115" s="22" t="s">
        <v>434</v>
      </c>
      <c r="C115" s="22" t="s">
        <v>435</v>
      </c>
      <c r="D115" s="22" t="s">
        <v>436</v>
      </c>
      <c r="E115" s="22" t="s">
        <v>437</v>
      </c>
      <c r="F115" s="25">
        <v>55</v>
      </c>
    </row>
    <row r="116" customHeight="1" spans="1:6">
      <c r="A116" s="39">
        <v>72</v>
      </c>
      <c r="B116" s="22" t="s">
        <v>438</v>
      </c>
      <c r="C116" s="22" t="s">
        <v>439</v>
      </c>
      <c r="D116" s="22" t="s">
        <v>440</v>
      </c>
      <c r="E116" s="22" t="s">
        <v>441</v>
      </c>
      <c r="F116" s="25">
        <v>55</v>
      </c>
    </row>
    <row r="117" customHeight="1" spans="1:6">
      <c r="A117" s="39">
        <v>75</v>
      </c>
      <c r="B117" s="22" t="s">
        <v>442</v>
      </c>
      <c r="C117" s="22" t="s">
        <v>443</v>
      </c>
      <c r="D117" s="22" t="s">
        <v>444</v>
      </c>
      <c r="E117" s="22" t="s">
        <v>445</v>
      </c>
      <c r="F117" s="25">
        <v>55</v>
      </c>
    </row>
    <row r="118" s="25" customFormat="1" customHeight="1" spans="1:6">
      <c r="A118" s="39">
        <v>94</v>
      </c>
      <c r="B118" s="22" t="s">
        <v>446</v>
      </c>
      <c r="C118" s="22" t="s">
        <v>447</v>
      </c>
      <c r="D118" s="22" t="s">
        <v>448</v>
      </c>
      <c r="E118" s="22" t="s">
        <v>449</v>
      </c>
      <c r="F118" s="25">
        <f>VLOOKUP(B118,Sheet4!$A$1:$B$133,2)</f>
        <v>55</v>
      </c>
    </row>
    <row r="119" customHeight="1" spans="1:6">
      <c r="A119" s="39">
        <v>97</v>
      </c>
      <c r="B119" s="22" t="s">
        <v>450</v>
      </c>
      <c r="C119" s="22" t="s">
        <v>451</v>
      </c>
      <c r="D119" s="22" t="s">
        <v>452</v>
      </c>
      <c r="E119" s="22" t="s">
        <v>453</v>
      </c>
      <c r="F119" s="25">
        <f>VLOOKUP(B119,Sheet4!$A$1:$B$133,2)</f>
        <v>55</v>
      </c>
    </row>
    <row r="120" customHeight="1" spans="1:6">
      <c r="A120" s="39">
        <v>109</v>
      </c>
      <c r="B120" s="22" t="s">
        <v>454</v>
      </c>
      <c r="C120" s="22" t="s">
        <v>455</v>
      </c>
      <c r="D120" s="22" t="s">
        <v>456</v>
      </c>
      <c r="E120" s="22" t="s">
        <v>237</v>
      </c>
      <c r="F120" s="25">
        <f>VLOOKUP(B120,Sheet4!$A$1:$B$133,2)</f>
        <v>55</v>
      </c>
    </row>
    <row r="121" customHeight="1" spans="2:2">
      <c r="B121" s="46"/>
    </row>
    <row r="122" customHeight="1" spans="2:3">
      <c r="B122" s="46"/>
      <c r="C122" s="46"/>
    </row>
    <row r="123" customHeight="1" spans="2:3">
      <c r="B123" s="46"/>
      <c r="C123" s="46"/>
    </row>
    <row r="124" customHeight="1" spans="2:3">
      <c r="B124" s="46"/>
      <c r="C124" s="46"/>
    </row>
    <row r="125" customHeight="1" spans="3:3">
      <c r="C125" s="46"/>
    </row>
    <row r="126" customHeight="1" spans="3:3">
      <c r="C126" s="46"/>
    </row>
    <row r="127" customHeight="1" spans="3:3">
      <c r="C127" s="46"/>
    </row>
    <row r="128" customHeight="1" spans="3:3">
      <c r="C128" s="46"/>
    </row>
    <row r="129" customHeight="1" spans="3:3">
      <c r="C129" s="46"/>
    </row>
    <row r="130" customHeight="1" spans="3:3">
      <c r="C130" s="46"/>
    </row>
    <row r="131" customHeight="1" spans="3:3">
      <c r="C131" s="46"/>
    </row>
    <row r="132" customHeight="1" spans="3:3">
      <c r="C132" s="46"/>
    </row>
    <row r="133" customHeight="1" spans="3:3">
      <c r="C133" s="46"/>
    </row>
  </sheetData>
  <autoFilter ref="A1:E133">
    <extLst/>
  </autoFilter>
  <sortState ref="A6:F120">
    <sortCondition ref="F6:F120" descending="1"/>
  </sortState>
  <mergeCells count="2">
    <mergeCell ref="A1:E1"/>
    <mergeCell ref="A2:E2"/>
  </mergeCells>
  <conditionalFormatting sqref="C$1:C$1048576">
    <cfRule type="duplicateValues" dxfId="0" priority="1"/>
  </conditionalFormatting>
  <pageMargins left="0.7" right="0.7" top="0.75" bottom="0.75" header="0.3" footer="0.3"/>
  <pageSetup paperSize="9" scale="65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6"/>
  <sheetViews>
    <sheetView tabSelected="1" workbookViewId="0">
      <selection activeCell="H6" sqref="H6"/>
    </sheetView>
  </sheetViews>
  <sheetFormatPr defaultColWidth="9" defaultRowHeight="14" outlineLevelCol="1"/>
  <cols>
    <col min="1" max="1" width="9" style="16"/>
    <col min="2" max="2" width="71.7818181818182" style="17" customWidth="1"/>
    <col min="3" max="16384" width="9" style="16"/>
  </cols>
  <sheetData>
    <row r="1" ht="34" customHeight="1" spans="1:2">
      <c r="A1" s="18" t="s">
        <v>457</v>
      </c>
      <c r="B1" s="18"/>
    </row>
    <row r="2" ht="30" customHeight="1" spans="1:2">
      <c r="A2" s="19" t="s">
        <v>2</v>
      </c>
      <c r="B2" s="20" t="s">
        <v>3</v>
      </c>
    </row>
    <row r="3" ht="30" customHeight="1" spans="1:2">
      <c r="A3" s="21">
        <v>1</v>
      </c>
      <c r="B3" s="22" t="s">
        <v>11</v>
      </c>
    </row>
    <row r="4" ht="30" customHeight="1" spans="1:2">
      <c r="A4" s="21">
        <v>2</v>
      </c>
      <c r="B4" s="22" t="s">
        <v>31</v>
      </c>
    </row>
    <row r="5" ht="30" customHeight="1" spans="1:2">
      <c r="A5" s="21">
        <v>3</v>
      </c>
      <c r="B5" s="22" t="s">
        <v>130</v>
      </c>
    </row>
    <row r="6" ht="30" customHeight="1" spans="1:2">
      <c r="A6" s="21">
        <v>4</v>
      </c>
      <c r="B6" s="22" t="s">
        <v>7</v>
      </c>
    </row>
    <row r="7" ht="30" customHeight="1" spans="1:2">
      <c r="A7" s="21">
        <v>5</v>
      </c>
      <c r="B7" s="22" t="s">
        <v>348</v>
      </c>
    </row>
    <row r="8" ht="30" customHeight="1" spans="1:2">
      <c r="A8" s="21">
        <v>6</v>
      </c>
      <c r="B8" s="22" t="s">
        <v>340</v>
      </c>
    </row>
    <row r="9" ht="30" customHeight="1" spans="1:2">
      <c r="A9" s="21">
        <v>7</v>
      </c>
      <c r="B9" s="22" t="s">
        <v>344</v>
      </c>
    </row>
    <row r="10" ht="30" customHeight="1" spans="1:2">
      <c r="A10" s="21">
        <v>8</v>
      </c>
      <c r="B10" s="22" t="s">
        <v>334</v>
      </c>
    </row>
    <row r="11" ht="30" customHeight="1" spans="1:2">
      <c r="A11" s="21">
        <v>9</v>
      </c>
      <c r="B11" s="22" t="s">
        <v>218</v>
      </c>
    </row>
    <row r="12" ht="30" customHeight="1" spans="1:2">
      <c r="A12" s="21">
        <v>10</v>
      </c>
      <c r="B12" s="22" t="s">
        <v>89</v>
      </c>
    </row>
    <row r="13" ht="30" customHeight="1" spans="1:2">
      <c r="A13" s="21">
        <v>11</v>
      </c>
      <c r="B13" s="22" t="s">
        <v>96</v>
      </c>
    </row>
    <row r="14" ht="30" customHeight="1" spans="1:2">
      <c r="A14" s="21">
        <v>12</v>
      </c>
      <c r="B14" s="22" t="s">
        <v>93</v>
      </c>
    </row>
    <row r="15" ht="30" customHeight="1" spans="1:2">
      <c r="A15" s="21">
        <v>13</v>
      </c>
      <c r="B15" s="22" t="s">
        <v>43</v>
      </c>
    </row>
    <row r="16" ht="30" customHeight="1" spans="1:2">
      <c r="A16" s="21">
        <v>14</v>
      </c>
      <c r="B16" s="22" t="s">
        <v>300</v>
      </c>
    </row>
    <row r="17" ht="30" customHeight="1" spans="1:2">
      <c r="A17" s="21">
        <v>15</v>
      </c>
      <c r="B17" s="22" t="s">
        <v>458</v>
      </c>
    </row>
    <row r="18" ht="30" customHeight="1" spans="1:2">
      <c r="A18" s="21">
        <v>16</v>
      </c>
      <c r="B18" s="22" t="s">
        <v>459</v>
      </c>
    </row>
    <row r="19" ht="30" customHeight="1" spans="1:2">
      <c r="A19" s="21">
        <v>17</v>
      </c>
      <c r="B19" s="22" t="s">
        <v>285</v>
      </c>
    </row>
    <row r="20" ht="30" customHeight="1" spans="1:2">
      <c r="A20" s="21">
        <v>18</v>
      </c>
      <c r="B20" s="22" t="s">
        <v>460</v>
      </c>
    </row>
    <row r="21" ht="30" customHeight="1" spans="1:2">
      <c r="A21" s="21">
        <v>19</v>
      </c>
      <c r="B21" s="22" t="s">
        <v>81</v>
      </c>
    </row>
    <row r="22" ht="30" customHeight="1" spans="1:2">
      <c r="A22" s="21">
        <v>20</v>
      </c>
      <c r="B22" s="22" t="s">
        <v>370</v>
      </c>
    </row>
    <row r="23" ht="30" customHeight="1" spans="1:2">
      <c r="A23" s="21">
        <v>21</v>
      </c>
      <c r="B23" s="22" t="s">
        <v>461</v>
      </c>
    </row>
    <row r="24" ht="30" customHeight="1" spans="1:2">
      <c r="A24" s="21">
        <v>22</v>
      </c>
      <c r="B24" s="22" t="s">
        <v>462</v>
      </c>
    </row>
    <row r="25" ht="30" customHeight="1" spans="1:2">
      <c r="A25" s="21">
        <v>23</v>
      </c>
      <c r="B25" s="22" t="s">
        <v>463</v>
      </c>
    </row>
    <row r="26" ht="30" customHeight="1" spans="1:2">
      <c r="A26" s="21">
        <v>24</v>
      </c>
      <c r="B26" s="22" t="s">
        <v>161</v>
      </c>
    </row>
    <row r="27" ht="30" customHeight="1" spans="1:2">
      <c r="A27" s="21">
        <v>25</v>
      </c>
      <c r="B27" s="22" t="s">
        <v>318</v>
      </c>
    </row>
    <row r="28" ht="30" customHeight="1" spans="1:2">
      <c r="A28" s="21">
        <v>26</v>
      </c>
      <c r="B28" s="22" t="s">
        <v>464</v>
      </c>
    </row>
    <row r="29" ht="30" customHeight="1" spans="1:2">
      <c r="A29" s="21">
        <v>27</v>
      </c>
      <c r="B29" s="22" t="s">
        <v>112</v>
      </c>
    </row>
    <row r="30" ht="30" customHeight="1" spans="1:2">
      <c r="A30" s="21">
        <v>28</v>
      </c>
      <c r="B30" s="22" t="s">
        <v>465</v>
      </c>
    </row>
    <row r="31" ht="30" customHeight="1" spans="1:2">
      <c r="A31" s="21">
        <v>29</v>
      </c>
      <c r="B31" s="22" t="s">
        <v>122</v>
      </c>
    </row>
    <row r="32" ht="30" customHeight="1" spans="1:2">
      <c r="A32" s="21">
        <v>30</v>
      </c>
      <c r="B32" s="22" t="s">
        <v>466</v>
      </c>
    </row>
    <row r="33" ht="30" customHeight="1" spans="1:2">
      <c r="A33" s="21">
        <v>31</v>
      </c>
      <c r="B33" s="22" t="s">
        <v>119</v>
      </c>
    </row>
    <row r="34" ht="30" customHeight="1" spans="1:2">
      <c r="A34" s="21">
        <v>32</v>
      </c>
      <c r="B34" s="22" t="s">
        <v>330</v>
      </c>
    </row>
    <row r="35" ht="30" customHeight="1" spans="1:2">
      <c r="A35" s="21">
        <v>33</v>
      </c>
      <c r="B35" s="22" t="s">
        <v>258</v>
      </c>
    </row>
    <row r="36" ht="30" customHeight="1" spans="1:2">
      <c r="A36" s="21">
        <v>34</v>
      </c>
      <c r="B36" s="22" t="s">
        <v>173</v>
      </c>
    </row>
    <row r="37" ht="30" customHeight="1" spans="1:2">
      <c r="A37" s="21">
        <v>35</v>
      </c>
      <c r="B37" s="22" t="s">
        <v>246</v>
      </c>
    </row>
    <row r="38" ht="30" customHeight="1" spans="1:2">
      <c r="A38"/>
      <c r="B38"/>
    </row>
    <row r="39" ht="30" customHeight="1" spans="1:2">
      <c r="A39"/>
      <c r="B39"/>
    </row>
    <row r="40" ht="30" customHeight="1" spans="1:2">
      <c r="A40"/>
      <c r="B40"/>
    </row>
    <row r="41" ht="30" customHeight="1" spans="1:2">
      <c r="A41"/>
      <c r="B41"/>
    </row>
    <row r="42" ht="30" customHeight="1" spans="1:2">
      <c r="A42"/>
      <c r="B42"/>
    </row>
    <row r="43" ht="30" customHeight="1" spans="1:2">
      <c r="A43"/>
      <c r="B43"/>
    </row>
    <row r="44" ht="30" customHeight="1" spans="1:2">
      <c r="A44"/>
      <c r="B44"/>
    </row>
    <row r="45" ht="30" customHeight="1" spans="1:2">
      <c r="A45"/>
      <c r="B45"/>
    </row>
    <row r="46" ht="30" customHeight="1" spans="1:2">
      <c r="A46"/>
      <c r="B46"/>
    </row>
    <row r="47" ht="30" customHeight="1" spans="1:2">
      <c r="A47"/>
      <c r="B47"/>
    </row>
    <row r="48" ht="30" customHeight="1" spans="1:2">
      <c r="A48"/>
      <c r="B48"/>
    </row>
    <row r="49" ht="30" customHeight="1" spans="1:2">
      <c r="A49"/>
      <c r="B49"/>
    </row>
    <row r="50" ht="30" customHeight="1" spans="1:2">
      <c r="A50"/>
      <c r="B50"/>
    </row>
    <row r="51" ht="30" customHeight="1" spans="1:2">
      <c r="A51"/>
      <c r="B51"/>
    </row>
    <row r="52" ht="30" customHeight="1" spans="1:2">
      <c r="A52"/>
      <c r="B52"/>
    </row>
    <row r="53" ht="30" customHeight="1" spans="1:2">
      <c r="A53"/>
      <c r="B53"/>
    </row>
    <row r="54" ht="30" customHeight="1" spans="1:2">
      <c r="A54"/>
      <c r="B54"/>
    </row>
    <row r="55" ht="30" customHeight="1" spans="1:2">
      <c r="A55"/>
      <c r="B55"/>
    </row>
    <row r="56" ht="30" customHeight="1" spans="1:2">
      <c r="A56"/>
      <c r="B56"/>
    </row>
    <row r="57" ht="30" customHeight="1" spans="1:2">
      <c r="A57"/>
      <c r="B57"/>
    </row>
    <row r="58" ht="30" customHeight="1" spans="1:2">
      <c r="A58"/>
      <c r="B58"/>
    </row>
    <row r="59" ht="30" customHeight="1" spans="1:2">
      <c r="A59"/>
      <c r="B59"/>
    </row>
    <row r="60" ht="30" customHeight="1" spans="1:2">
      <c r="A60"/>
      <c r="B60"/>
    </row>
    <row r="61" ht="30" customHeight="1" spans="1:2">
      <c r="A61"/>
      <c r="B61"/>
    </row>
    <row r="62" ht="30" customHeight="1" spans="1:2">
      <c r="A62"/>
      <c r="B62"/>
    </row>
    <row r="63" ht="30" customHeight="1" spans="1:2">
      <c r="A63"/>
      <c r="B63"/>
    </row>
    <row r="64" ht="30" customHeight="1" spans="1:2">
      <c r="A64"/>
      <c r="B64"/>
    </row>
    <row r="65" ht="30" customHeight="1" spans="1:2">
      <c r="A65"/>
      <c r="B65"/>
    </row>
    <row r="66" ht="30" customHeight="1" spans="1:2">
      <c r="A66"/>
      <c r="B66"/>
    </row>
    <row r="67" ht="30" customHeight="1" spans="1:2">
      <c r="A67"/>
      <c r="B67"/>
    </row>
    <row r="68" ht="30" customHeight="1" spans="1:2">
      <c r="A68"/>
      <c r="B68"/>
    </row>
    <row r="69" ht="30" customHeight="1" spans="1:2">
      <c r="A69"/>
      <c r="B69"/>
    </row>
    <row r="70" ht="30" customHeight="1" spans="1:2">
      <c r="A70"/>
      <c r="B70"/>
    </row>
    <row r="71" ht="30" customHeight="1" spans="1:2">
      <c r="A71"/>
      <c r="B71"/>
    </row>
    <row r="72" ht="30" customHeight="1" spans="1:2">
      <c r="A72"/>
      <c r="B72"/>
    </row>
    <row r="73" ht="30" customHeight="1" spans="1:2">
      <c r="A73"/>
      <c r="B73"/>
    </row>
    <row r="74" ht="30" customHeight="1" spans="1:2">
      <c r="A74"/>
      <c r="B74"/>
    </row>
    <row r="75" ht="30" customHeight="1" spans="1:2">
      <c r="A75"/>
      <c r="B75"/>
    </row>
    <row r="76" ht="30" customHeight="1" spans="1:2">
      <c r="A76"/>
      <c r="B76"/>
    </row>
    <row r="77" ht="30" customHeight="1" spans="1:2">
      <c r="A77"/>
      <c r="B77"/>
    </row>
    <row r="78" ht="30" customHeight="1" spans="1:2">
      <c r="A78"/>
      <c r="B78"/>
    </row>
    <row r="79" ht="30" customHeight="1" spans="1:2">
      <c r="A79"/>
      <c r="B79"/>
    </row>
    <row r="80" ht="30" customHeight="1" spans="1:2">
      <c r="A80"/>
      <c r="B80"/>
    </row>
    <row r="81" ht="30" customHeight="1" spans="1:2">
      <c r="A81"/>
      <c r="B81"/>
    </row>
    <row r="82" ht="30" customHeight="1" spans="1:2">
      <c r="A82"/>
      <c r="B82"/>
    </row>
    <row r="83" ht="30" customHeight="1" spans="1:2">
      <c r="A83"/>
      <c r="B83"/>
    </row>
    <row r="84" ht="30" customHeight="1" spans="1:2">
      <c r="A84"/>
      <c r="B84"/>
    </row>
    <row r="85" ht="30" customHeight="1" spans="1:2">
      <c r="A85"/>
      <c r="B85"/>
    </row>
    <row r="86" ht="30" customHeight="1" spans="1:2">
      <c r="A86"/>
      <c r="B86"/>
    </row>
    <row r="87" ht="30" customHeight="1" spans="1:2">
      <c r="A87"/>
      <c r="B87"/>
    </row>
    <row r="88" ht="30" customHeight="1" spans="1:2">
      <c r="A88"/>
      <c r="B88"/>
    </row>
    <row r="89" ht="30" customHeight="1" spans="1:2">
      <c r="A89"/>
      <c r="B89"/>
    </row>
    <row r="90" ht="30" customHeight="1" spans="1:2">
      <c r="A90"/>
      <c r="B90"/>
    </row>
    <row r="91" ht="30" customHeight="1" spans="1:2">
      <c r="A91"/>
      <c r="B91"/>
    </row>
    <row r="92" ht="30" customHeight="1" spans="1:2">
      <c r="A92"/>
      <c r="B92"/>
    </row>
    <row r="93" ht="30" customHeight="1" spans="1:2">
      <c r="A93"/>
      <c r="B93"/>
    </row>
    <row r="94" ht="30" customHeight="1" spans="1:2">
      <c r="A94"/>
      <c r="B94"/>
    </row>
    <row r="95" ht="30" customHeight="1" spans="1:2">
      <c r="A95"/>
      <c r="B95"/>
    </row>
    <row r="96" ht="30" customHeight="1" spans="1:2">
      <c r="A96"/>
      <c r="B96"/>
    </row>
    <row r="97" ht="30" customHeight="1" spans="1:2">
      <c r="A97"/>
      <c r="B97"/>
    </row>
    <row r="98" ht="30" customHeight="1" spans="1:2">
      <c r="A98"/>
      <c r="B98"/>
    </row>
    <row r="99" ht="30" customHeight="1" spans="1:2">
      <c r="A99"/>
      <c r="B99"/>
    </row>
    <row r="100" ht="30" customHeight="1" spans="1:2">
      <c r="A100"/>
      <c r="B100"/>
    </row>
    <row r="101" ht="30" customHeight="1" spans="1:2">
      <c r="A101"/>
      <c r="B101"/>
    </row>
    <row r="102" ht="30" customHeight="1" spans="1:2">
      <c r="A102"/>
      <c r="B102"/>
    </row>
    <row r="103" ht="30" customHeight="1" spans="1:2">
      <c r="A103"/>
      <c r="B103"/>
    </row>
    <row r="104" ht="30" customHeight="1" spans="1:2">
      <c r="A104"/>
      <c r="B104"/>
    </row>
    <row r="105" ht="30" customHeight="1" spans="1:2">
      <c r="A105"/>
      <c r="B105"/>
    </row>
    <row r="106" ht="30" customHeight="1" spans="1:2">
      <c r="A106"/>
      <c r="B106"/>
    </row>
  </sheetData>
  <mergeCells count="1">
    <mergeCell ref="A1:B1"/>
  </mergeCells>
  <conditionalFormatting sqref="B37">
    <cfRule type="duplicateValues" dxfId="0" priority="1"/>
  </conditionalFormatting>
  <conditionalFormatting sqref="B1:B36 B107:B1048576">
    <cfRule type="duplicateValues" dxfId="0" priority="2"/>
  </conditionalFormatting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"/>
  <sheetViews>
    <sheetView workbookViewId="0">
      <selection activeCell="A9" sqref="A2:A9"/>
    </sheetView>
  </sheetViews>
  <sheetFormatPr defaultColWidth="9" defaultRowHeight="14"/>
  <cols>
    <col min="1" max="1" width="38.6636363636364" customWidth="1"/>
  </cols>
  <sheetData>
    <row r="1" spans="1:1">
      <c r="A1" s="8" t="s">
        <v>467</v>
      </c>
    </row>
    <row r="2" spans="1:1">
      <c r="A2" s="9" t="s">
        <v>468</v>
      </c>
    </row>
    <row r="3" spans="1:1">
      <c r="A3" s="10" t="s">
        <v>469</v>
      </c>
    </row>
    <row r="4" spans="1:1">
      <c r="A4" s="11" t="s">
        <v>470</v>
      </c>
    </row>
    <row r="5" spans="1:1">
      <c r="A5" s="12" t="s">
        <v>471</v>
      </c>
    </row>
    <row r="6" spans="1:1">
      <c r="A6" s="13" t="s">
        <v>472</v>
      </c>
    </row>
    <row r="7" spans="1:1">
      <c r="A7" s="14" t="s">
        <v>473</v>
      </c>
    </row>
    <row r="8" spans="1:1">
      <c r="A8" s="11" t="s">
        <v>474</v>
      </c>
    </row>
    <row r="9" spans="1:1">
      <c r="A9" s="15" t="s">
        <v>475</v>
      </c>
    </row>
  </sheetData>
  <conditionalFormatting sqref="A1:A9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3"/>
  <sheetViews>
    <sheetView topLeftCell="A44" workbookViewId="0">
      <selection activeCell="A44" sqref="A44"/>
    </sheetView>
  </sheetViews>
  <sheetFormatPr defaultColWidth="8.89090909090909" defaultRowHeight="14" outlineLevelCol="1"/>
  <cols>
    <col min="1" max="1" width="46.7818181818182" customWidth="1"/>
  </cols>
  <sheetData>
    <row r="1" spans="1:2">
      <c r="A1" s="1" t="s">
        <v>7</v>
      </c>
      <c r="B1" s="2">
        <v>92</v>
      </c>
    </row>
    <row r="2" spans="1:2">
      <c r="A2" s="1" t="s">
        <v>11</v>
      </c>
      <c r="B2" s="2">
        <v>87</v>
      </c>
    </row>
    <row r="3" spans="1:2">
      <c r="A3" s="1" t="s">
        <v>430</v>
      </c>
      <c r="B3" s="2">
        <v>72</v>
      </c>
    </row>
    <row r="4" spans="1:2">
      <c r="A4" s="1" t="s">
        <v>27</v>
      </c>
      <c r="B4" s="2">
        <v>78</v>
      </c>
    </row>
    <row r="5" spans="1:2">
      <c r="A5" s="1" t="s">
        <v>35</v>
      </c>
      <c r="B5" s="2">
        <v>73</v>
      </c>
    </row>
    <row r="6" spans="1:2">
      <c r="A6" s="1" t="s">
        <v>296</v>
      </c>
      <c r="B6" s="2">
        <v>72</v>
      </c>
    </row>
    <row r="7" spans="1:2">
      <c r="A7" s="1" t="s">
        <v>31</v>
      </c>
      <c r="B7" s="2">
        <v>85</v>
      </c>
    </row>
    <row r="8" spans="1:2">
      <c r="A8" s="1" t="s">
        <v>304</v>
      </c>
      <c r="B8" s="2">
        <v>84</v>
      </c>
    </row>
    <row r="9" spans="1:2">
      <c r="A9" s="1" t="s">
        <v>402</v>
      </c>
      <c r="B9" s="2">
        <v>72</v>
      </c>
    </row>
    <row r="10" ht="28" spans="1:2">
      <c r="A10" s="1" t="s">
        <v>104</v>
      </c>
      <c r="B10" s="2">
        <v>78</v>
      </c>
    </row>
    <row r="11" spans="1:2">
      <c r="A11" s="1" t="s">
        <v>126</v>
      </c>
      <c r="B11" s="2">
        <v>58</v>
      </c>
    </row>
    <row r="12" spans="1:2">
      <c r="A12" s="1" t="s">
        <v>130</v>
      </c>
      <c r="B12" s="2">
        <v>73</v>
      </c>
    </row>
    <row r="13" spans="1:2">
      <c r="A13" s="1" t="s">
        <v>134</v>
      </c>
      <c r="B13" s="2">
        <v>57</v>
      </c>
    </row>
    <row r="14" spans="1:2">
      <c r="A14" s="1" t="s">
        <v>137</v>
      </c>
      <c r="B14" s="2">
        <v>58</v>
      </c>
    </row>
    <row r="15" spans="1:2">
      <c r="A15" s="1" t="s">
        <v>153</v>
      </c>
      <c r="B15" s="2">
        <v>78</v>
      </c>
    </row>
    <row r="16" spans="1:2">
      <c r="A16" s="1" t="s">
        <v>307</v>
      </c>
      <c r="B16" s="2">
        <v>77</v>
      </c>
    </row>
    <row r="17" spans="1:2">
      <c r="A17" s="1" t="s">
        <v>311</v>
      </c>
      <c r="B17" s="2">
        <v>58</v>
      </c>
    </row>
    <row r="18" spans="1:2">
      <c r="A18" s="1" t="s">
        <v>314</v>
      </c>
      <c r="B18" s="2">
        <v>57</v>
      </c>
    </row>
    <row r="19" spans="1:2">
      <c r="A19" s="1" t="s">
        <v>165</v>
      </c>
      <c r="B19" s="2">
        <v>55</v>
      </c>
    </row>
    <row r="20" ht="28" spans="1:2">
      <c r="A20" s="3" t="s">
        <v>334</v>
      </c>
      <c r="B20" s="4">
        <v>86</v>
      </c>
    </row>
    <row r="21" spans="1:2">
      <c r="A21" s="3" t="s">
        <v>218</v>
      </c>
      <c r="B21" s="4">
        <v>88</v>
      </c>
    </row>
    <row r="22" ht="28" spans="1:2">
      <c r="A22" s="3" t="s">
        <v>340</v>
      </c>
      <c r="B22" s="4">
        <v>84</v>
      </c>
    </row>
    <row r="23" ht="28" spans="1:2">
      <c r="A23" s="3" t="s">
        <v>344</v>
      </c>
      <c r="B23" s="4">
        <v>93</v>
      </c>
    </row>
    <row r="24" spans="1:2">
      <c r="A24" s="3" t="s">
        <v>348</v>
      </c>
      <c r="B24" s="4">
        <v>87</v>
      </c>
    </row>
    <row r="25" spans="1:2">
      <c r="A25" s="3" t="s">
        <v>222</v>
      </c>
      <c r="B25" s="4">
        <v>76</v>
      </c>
    </row>
    <row r="26" spans="1:2">
      <c r="A26" s="3" t="s">
        <v>226</v>
      </c>
      <c r="B26" s="4">
        <v>75</v>
      </c>
    </row>
    <row r="27" spans="1:2">
      <c r="A27" s="3" t="s">
        <v>230</v>
      </c>
      <c r="B27" s="4">
        <v>76</v>
      </c>
    </row>
    <row r="28" spans="1:2">
      <c r="A28" s="3" t="s">
        <v>446</v>
      </c>
      <c r="B28" s="4">
        <v>58</v>
      </c>
    </row>
    <row r="29" spans="1:2">
      <c r="A29" s="3" t="s">
        <v>382</v>
      </c>
      <c r="B29" s="4">
        <v>59</v>
      </c>
    </row>
    <row r="30" spans="1:2">
      <c r="A30" s="3" t="s">
        <v>386</v>
      </c>
      <c r="B30" s="4">
        <v>78</v>
      </c>
    </row>
    <row r="31" spans="1:2">
      <c r="A31" s="3" t="s">
        <v>450</v>
      </c>
      <c r="B31" s="4">
        <v>50</v>
      </c>
    </row>
    <row r="32" spans="1:2">
      <c r="A32" s="3" t="s">
        <v>234</v>
      </c>
      <c r="B32" s="4">
        <v>56</v>
      </c>
    </row>
    <row r="33" spans="1:2">
      <c r="A33" s="3" t="s">
        <v>394</v>
      </c>
      <c r="B33" s="4">
        <v>78</v>
      </c>
    </row>
    <row r="34" spans="1:2">
      <c r="A34" s="3" t="s">
        <v>39</v>
      </c>
      <c r="B34" s="2">
        <v>88</v>
      </c>
    </row>
    <row r="35" spans="1:2">
      <c r="A35" s="3" t="s">
        <v>43</v>
      </c>
      <c r="B35" s="2">
        <v>77</v>
      </c>
    </row>
    <row r="36" spans="1:2">
      <c r="A36" s="3" t="s">
        <v>89</v>
      </c>
      <c r="B36" s="2">
        <v>92</v>
      </c>
    </row>
    <row r="37" spans="1:2">
      <c r="A37" s="3" t="s">
        <v>93</v>
      </c>
      <c r="B37" s="2">
        <v>87</v>
      </c>
    </row>
    <row r="38" spans="1:2">
      <c r="A38" s="3" t="s">
        <v>96</v>
      </c>
      <c r="B38" s="2">
        <v>76</v>
      </c>
    </row>
    <row r="39" spans="1:2">
      <c r="A39" s="3" t="s">
        <v>206</v>
      </c>
      <c r="B39" s="2">
        <v>72</v>
      </c>
    </row>
    <row r="40" spans="1:2">
      <c r="A40" s="3" t="s">
        <v>300</v>
      </c>
      <c r="B40" s="2">
        <v>91</v>
      </c>
    </row>
    <row r="41" spans="1:2">
      <c r="A41" s="3" t="s">
        <v>74</v>
      </c>
      <c r="B41" s="2">
        <v>79</v>
      </c>
    </row>
    <row r="42" spans="1:2">
      <c r="A42" s="3" t="s">
        <v>81</v>
      </c>
      <c r="B42" s="4">
        <v>86</v>
      </c>
    </row>
    <row r="43" spans="1:2">
      <c r="A43" s="3" t="s">
        <v>390</v>
      </c>
      <c r="B43" s="4">
        <v>87</v>
      </c>
    </row>
    <row r="44" spans="1:2">
      <c r="A44" s="3" t="s">
        <v>285</v>
      </c>
      <c r="B44" s="4">
        <v>76</v>
      </c>
    </row>
    <row r="45" ht="28" spans="1:2">
      <c r="A45" s="3" t="s">
        <v>398</v>
      </c>
      <c r="B45" s="4">
        <v>73</v>
      </c>
    </row>
    <row r="46" spans="1:2">
      <c r="A46" s="3" t="s">
        <v>238</v>
      </c>
      <c r="B46" s="4">
        <v>75</v>
      </c>
    </row>
    <row r="47" ht="28" spans="1:2">
      <c r="A47" s="3" t="s">
        <v>85</v>
      </c>
      <c r="B47" s="4">
        <v>58</v>
      </c>
    </row>
    <row r="48" ht="28" spans="1:2">
      <c r="A48" s="3" t="s">
        <v>100</v>
      </c>
      <c r="B48" s="4">
        <v>71</v>
      </c>
    </row>
    <row r="49" spans="1:2">
      <c r="A49" s="3" t="s">
        <v>70</v>
      </c>
      <c r="B49" s="4">
        <v>86</v>
      </c>
    </row>
    <row r="50" ht="28" spans="1:2">
      <c r="A50" s="3" t="s">
        <v>281</v>
      </c>
      <c r="B50" s="4">
        <v>85</v>
      </c>
    </row>
    <row r="51" spans="1:2">
      <c r="A51" s="3" t="s">
        <v>454</v>
      </c>
      <c r="B51" s="4">
        <v>73</v>
      </c>
    </row>
    <row r="52" spans="1:2">
      <c r="A52" s="3" t="s">
        <v>426</v>
      </c>
      <c r="B52" s="4">
        <v>85</v>
      </c>
    </row>
    <row r="53" spans="1:2">
      <c r="A53" s="3" t="s">
        <v>242</v>
      </c>
      <c r="B53" s="4">
        <v>72</v>
      </c>
    </row>
    <row r="54" spans="1:2">
      <c r="A54" s="3" t="s">
        <v>250</v>
      </c>
      <c r="B54" s="4">
        <v>55</v>
      </c>
    </row>
    <row r="55" spans="1:2">
      <c r="A55" s="3" t="s">
        <v>254</v>
      </c>
      <c r="B55" s="4">
        <v>57</v>
      </c>
    </row>
    <row r="56" ht="28" spans="1:2">
      <c r="A56" s="3" t="s">
        <v>262</v>
      </c>
      <c r="B56" s="4">
        <v>53</v>
      </c>
    </row>
    <row r="57" spans="1:2">
      <c r="A57" s="3" t="s">
        <v>266</v>
      </c>
      <c r="B57" s="4">
        <v>53</v>
      </c>
    </row>
    <row r="58" ht="28" spans="1:2">
      <c r="A58" s="3" t="s">
        <v>270</v>
      </c>
      <c r="B58" s="4">
        <v>54</v>
      </c>
    </row>
    <row r="59" spans="1:2">
      <c r="A59" s="3" t="s">
        <v>81</v>
      </c>
      <c r="B59" s="4">
        <v>87</v>
      </c>
    </row>
    <row r="60" spans="1:2">
      <c r="A60" s="3" t="s">
        <v>390</v>
      </c>
      <c r="B60" s="4">
        <v>79</v>
      </c>
    </row>
    <row r="61" spans="1:2">
      <c r="A61" s="3" t="s">
        <v>285</v>
      </c>
      <c r="B61" s="4">
        <v>76</v>
      </c>
    </row>
    <row r="62" ht="28" spans="1:2">
      <c r="A62" s="3" t="s">
        <v>398</v>
      </c>
      <c r="B62" s="4">
        <v>77</v>
      </c>
    </row>
    <row r="63" spans="1:2">
      <c r="A63" s="3" t="s">
        <v>238</v>
      </c>
      <c r="B63" s="4">
        <v>75</v>
      </c>
    </row>
    <row r="64" ht="28" spans="1:2">
      <c r="A64" s="3" t="s">
        <v>85</v>
      </c>
      <c r="B64" s="4">
        <v>58</v>
      </c>
    </row>
    <row r="65" ht="28" spans="1:2">
      <c r="A65" s="3" t="s">
        <v>100</v>
      </c>
      <c r="B65" s="4">
        <v>72</v>
      </c>
    </row>
    <row r="66" spans="1:2">
      <c r="A66" s="3" t="s">
        <v>70</v>
      </c>
      <c r="B66" s="4">
        <v>86</v>
      </c>
    </row>
    <row r="67" ht="28" spans="1:2">
      <c r="A67" s="3" t="s">
        <v>281</v>
      </c>
      <c r="B67" s="4">
        <v>77</v>
      </c>
    </row>
    <row r="68" spans="1:2">
      <c r="A68" s="3" t="s">
        <v>454</v>
      </c>
      <c r="B68" s="4">
        <v>75</v>
      </c>
    </row>
    <row r="69" spans="1:2">
      <c r="A69" s="3" t="s">
        <v>426</v>
      </c>
      <c r="B69" s="4">
        <v>78</v>
      </c>
    </row>
    <row r="70" spans="1:2">
      <c r="A70" s="3" t="s">
        <v>242</v>
      </c>
      <c r="B70" s="4">
        <v>59</v>
      </c>
    </row>
    <row r="71" spans="1:2">
      <c r="A71" s="3" t="s">
        <v>250</v>
      </c>
      <c r="B71" s="4">
        <v>58</v>
      </c>
    </row>
    <row r="72" spans="1:2">
      <c r="A72" s="3" t="s">
        <v>254</v>
      </c>
      <c r="B72" s="4">
        <v>71</v>
      </c>
    </row>
    <row r="73" ht="28" spans="1:2">
      <c r="A73" s="3" t="s">
        <v>262</v>
      </c>
      <c r="B73" s="4">
        <v>58</v>
      </c>
    </row>
    <row r="74" spans="1:2">
      <c r="A74" s="3" t="s">
        <v>266</v>
      </c>
      <c r="B74" s="4">
        <v>59</v>
      </c>
    </row>
    <row r="75" ht="28.75" spans="1:2">
      <c r="A75" s="5" t="s">
        <v>270</v>
      </c>
      <c r="B75" s="6">
        <v>58</v>
      </c>
    </row>
    <row r="76" spans="1:2">
      <c r="A76" s="3" t="s">
        <v>438</v>
      </c>
      <c r="B76" s="2">
        <v>71</v>
      </c>
    </row>
    <row r="77" spans="1:2">
      <c r="A77" s="3" t="s">
        <v>370</v>
      </c>
      <c r="B77" s="2">
        <v>85</v>
      </c>
    </row>
    <row r="78" spans="1:2">
      <c r="A78" s="3" t="s">
        <v>374</v>
      </c>
      <c r="B78" s="2">
        <v>79</v>
      </c>
    </row>
    <row r="79" spans="1:2">
      <c r="A79" s="3" t="s">
        <v>442</v>
      </c>
      <c r="B79" s="2">
        <v>59</v>
      </c>
    </row>
    <row r="80" spans="1:2">
      <c r="A80" s="1" t="s">
        <v>145</v>
      </c>
      <c r="B80" s="2">
        <v>88</v>
      </c>
    </row>
    <row r="81" spans="1:2">
      <c r="A81" s="1" t="s">
        <v>149</v>
      </c>
      <c r="B81" s="2">
        <v>92</v>
      </c>
    </row>
    <row r="82" spans="1:2">
      <c r="A82" s="1" t="s">
        <v>352</v>
      </c>
      <c r="B82" s="2">
        <v>59</v>
      </c>
    </row>
    <row r="83" ht="28" spans="1:2">
      <c r="A83" s="1" t="s">
        <v>157</v>
      </c>
      <c r="B83" s="2">
        <v>76</v>
      </c>
    </row>
    <row r="84" spans="1:2">
      <c r="A84" s="1" t="s">
        <v>161</v>
      </c>
      <c r="B84" s="2">
        <v>84</v>
      </c>
    </row>
    <row r="85" spans="1:2">
      <c r="A85" s="3" t="s">
        <v>318</v>
      </c>
      <c r="B85" s="4">
        <v>91</v>
      </c>
    </row>
    <row r="86" spans="1:2">
      <c r="A86" s="3" t="s">
        <v>77</v>
      </c>
      <c r="B86" s="4">
        <v>84</v>
      </c>
    </row>
    <row r="87" spans="1:2">
      <c r="A87" s="3" t="s">
        <v>66</v>
      </c>
      <c r="B87" s="4">
        <v>73</v>
      </c>
    </row>
    <row r="88" spans="1:2">
      <c r="A88" s="3" t="s">
        <v>278</v>
      </c>
      <c r="B88" s="4">
        <v>58</v>
      </c>
    </row>
    <row r="89" spans="1:2">
      <c r="A89" s="3" t="s">
        <v>322</v>
      </c>
      <c r="B89" s="2">
        <v>84</v>
      </c>
    </row>
    <row r="90" spans="1:2">
      <c r="A90" s="3" t="s">
        <v>326</v>
      </c>
      <c r="B90" s="2">
        <v>79</v>
      </c>
    </row>
    <row r="91" ht="28" spans="1:2">
      <c r="A91" s="3" t="s">
        <v>108</v>
      </c>
      <c r="B91" s="2">
        <v>92</v>
      </c>
    </row>
    <row r="92" spans="1:2">
      <c r="A92" s="1" t="s">
        <v>112</v>
      </c>
      <c r="B92" s="7">
        <v>83</v>
      </c>
    </row>
    <row r="93" spans="1:2">
      <c r="A93" s="1" t="s">
        <v>116</v>
      </c>
      <c r="B93" s="7">
        <v>91</v>
      </c>
    </row>
    <row r="94" spans="1:2">
      <c r="A94" s="1" t="s">
        <v>119</v>
      </c>
      <c r="B94" s="7">
        <v>85</v>
      </c>
    </row>
    <row r="95" spans="1:2">
      <c r="A95" s="1" t="s">
        <v>122</v>
      </c>
      <c r="B95" s="2">
        <v>85</v>
      </c>
    </row>
    <row r="96" spans="1:2">
      <c r="A96" s="1" t="s">
        <v>47</v>
      </c>
      <c r="B96" s="2">
        <v>84</v>
      </c>
    </row>
    <row r="97" spans="1:2">
      <c r="A97" s="1" t="s">
        <v>330</v>
      </c>
      <c r="B97" s="2">
        <v>80</v>
      </c>
    </row>
    <row r="98" ht="28" spans="1:2">
      <c r="A98" s="1" t="s">
        <v>169</v>
      </c>
      <c r="B98" s="2">
        <v>59</v>
      </c>
    </row>
    <row r="99" spans="1:2">
      <c r="A99" s="1" t="s">
        <v>337</v>
      </c>
      <c r="B99" s="2">
        <v>78</v>
      </c>
    </row>
    <row r="100" spans="1:2">
      <c r="A100" s="1" t="s">
        <v>141</v>
      </c>
      <c r="B100" s="2">
        <v>55</v>
      </c>
    </row>
    <row r="101" spans="1:2">
      <c r="A101" s="3" t="s">
        <v>434</v>
      </c>
      <c r="B101" s="2">
        <v>85</v>
      </c>
    </row>
    <row r="102" spans="1:2">
      <c r="A102" s="3" t="s">
        <v>246</v>
      </c>
      <c r="B102" s="2">
        <v>88</v>
      </c>
    </row>
    <row r="103" spans="1:2">
      <c r="A103" s="3" t="s">
        <v>19</v>
      </c>
      <c r="B103" s="2">
        <v>59</v>
      </c>
    </row>
    <row r="104" spans="1:2">
      <c r="A104" s="3" t="s">
        <v>418</v>
      </c>
      <c r="B104" s="2">
        <v>59</v>
      </c>
    </row>
    <row r="105" spans="1:2">
      <c r="A105" s="1" t="s">
        <v>173</v>
      </c>
      <c r="B105" s="2">
        <v>91</v>
      </c>
    </row>
    <row r="106" ht="28" spans="1:2">
      <c r="A106" s="1" t="s">
        <v>406</v>
      </c>
      <c r="B106" s="2">
        <v>86</v>
      </c>
    </row>
    <row r="107" spans="1:2">
      <c r="A107" s="1" t="s">
        <v>51</v>
      </c>
      <c r="B107" s="2">
        <v>79</v>
      </c>
    </row>
    <row r="108" spans="1:2">
      <c r="A108" s="1" t="s">
        <v>410</v>
      </c>
      <c r="B108" s="2">
        <v>79</v>
      </c>
    </row>
    <row r="109" spans="1:2">
      <c r="A109" s="1" t="s">
        <v>356</v>
      </c>
      <c r="B109" s="2">
        <v>75</v>
      </c>
    </row>
    <row r="110" spans="1:2">
      <c r="A110" s="1" t="s">
        <v>414</v>
      </c>
      <c r="B110" s="2">
        <v>78</v>
      </c>
    </row>
    <row r="111" spans="1:2">
      <c r="A111" s="1" t="s">
        <v>177</v>
      </c>
      <c r="B111" s="2">
        <v>76</v>
      </c>
    </row>
    <row r="112" ht="28" spans="1:2">
      <c r="A112" s="1" t="s">
        <v>360</v>
      </c>
      <c r="B112" s="2">
        <v>78</v>
      </c>
    </row>
    <row r="113" spans="1:2">
      <c r="A113" s="1" t="s">
        <v>181</v>
      </c>
      <c r="B113" s="2">
        <v>74</v>
      </c>
    </row>
    <row r="114" spans="1:2">
      <c r="A114" s="1" t="s">
        <v>184</v>
      </c>
      <c r="B114" s="2">
        <v>73</v>
      </c>
    </row>
    <row r="115" spans="1:2">
      <c r="A115" s="1" t="s">
        <v>187</v>
      </c>
      <c r="B115" s="2">
        <v>77</v>
      </c>
    </row>
    <row r="116" spans="1:2">
      <c r="A116" s="1" t="s">
        <v>293</v>
      </c>
      <c r="B116" s="2">
        <v>75</v>
      </c>
    </row>
    <row r="117" spans="1:2">
      <c r="A117" s="1" t="s">
        <v>364</v>
      </c>
      <c r="B117" s="2">
        <v>59</v>
      </c>
    </row>
    <row r="118" spans="1:2">
      <c r="A118" s="1" t="s">
        <v>367</v>
      </c>
      <c r="B118" s="2">
        <v>55</v>
      </c>
    </row>
    <row r="119" spans="1:2">
      <c r="A119" s="1" t="s">
        <v>15</v>
      </c>
      <c r="B119" s="2">
        <v>59</v>
      </c>
    </row>
    <row r="120" ht="28" spans="1:2">
      <c r="A120" s="1" t="s">
        <v>190</v>
      </c>
      <c r="B120" s="2">
        <v>56</v>
      </c>
    </row>
    <row r="121" spans="1:2">
      <c r="A121" s="1" t="s">
        <v>194</v>
      </c>
      <c r="B121" s="2">
        <v>58</v>
      </c>
    </row>
    <row r="122" ht="28" spans="1:2">
      <c r="A122" s="3" t="s">
        <v>258</v>
      </c>
      <c r="B122" s="2">
        <v>91</v>
      </c>
    </row>
    <row r="123" spans="1:2">
      <c r="A123" s="3" t="s">
        <v>202</v>
      </c>
      <c r="B123" s="2">
        <v>86</v>
      </c>
    </row>
    <row r="124" spans="1:2">
      <c r="A124" s="3" t="s">
        <v>58</v>
      </c>
      <c r="B124" s="2">
        <v>78</v>
      </c>
    </row>
    <row r="125" ht="28" spans="1:2">
      <c r="A125" s="3" t="s">
        <v>62</v>
      </c>
      <c r="B125" s="2">
        <v>72</v>
      </c>
    </row>
    <row r="126" spans="1:2">
      <c r="A126" s="3" t="s">
        <v>23</v>
      </c>
      <c r="B126" s="2">
        <v>57</v>
      </c>
    </row>
    <row r="127" ht="28" spans="1:2">
      <c r="A127" s="3" t="s">
        <v>422</v>
      </c>
      <c r="B127" s="2">
        <v>58</v>
      </c>
    </row>
    <row r="128" spans="1:2">
      <c r="A128" s="1" t="s">
        <v>198</v>
      </c>
      <c r="B128" s="2">
        <v>84</v>
      </c>
    </row>
    <row r="129" spans="1:2">
      <c r="A129" s="3" t="s">
        <v>54</v>
      </c>
      <c r="B129" s="2">
        <v>58</v>
      </c>
    </row>
    <row r="130" spans="1:2">
      <c r="A130" s="1" t="s">
        <v>289</v>
      </c>
      <c r="B130" s="2">
        <v>75</v>
      </c>
    </row>
    <row r="131" spans="1:2">
      <c r="A131" s="3" t="s">
        <v>210</v>
      </c>
      <c r="B131" s="2">
        <v>85</v>
      </c>
    </row>
    <row r="132" ht="28" spans="1:2">
      <c r="A132" s="3" t="s">
        <v>378</v>
      </c>
      <c r="B132" s="2">
        <v>75</v>
      </c>
    </row>
    <row r="133" spans="1:2">
      <c r="A133" s="3" t="s">
        <v>214</v>
      </c>
      <c r="B133" s="2">
        <v>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厘yoyo</dc:creator>
  <cp:lastModifiedBy>小言</cp:lastModifiedBy>
  <dcterms:created xsi:type="dcterms:W3CDTF">2023-05-12T11:15:00Z</dcterms:created>
  <dcterms:modified xsi:type="dcterms:W3CDTF">2024-07-07T11:48:50Z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2DC9AE8F8A2C43D4A01685675AEEF6CE_13</vt:lpwstr>
  </property>
  <property fmtid="{D5CDD505-2E9C-101B-9397-08002B2CF9AE}" pid="4" name="KSOReadingLayout">
    <vt:bool>false</vt:bool>
  </property>
</Properties>
</file>