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2"/>
  </bookViews>
  <sheets>
    <sheet name="研究生学业奖学金名额分配表（硕士）" sheetId="1" r:id="rId1"/>
    <sheet name="研究生学业奖学金名额分配表（博士）" sheetId="4" r:id="rId2"/>
    <sheet name="各学院在校生人数（硕士）" sheetId="2" r:id="rId3"/>
    <sheet name="在校生人数（博士）" sheetId="3" r:id="rId4"/>
  </sheets>
  <calcPr calcId="144525"/>
</workbook>
</file>

<file path=xl/sharedStrings.xml><?xml version="1.0" encoding="utf-8"?>
<sst xmlns="http://schemas.openxmlformats.org/spreadsheetml/2006/main" count="62" uniqueCount="41">
  <si>
    <r>
      <rPr>
        <b/>
        <u/>
        <sz val="16"/>
        <color theme="1"/>
        <rFont val="宋体"/>
        <charset val="134"/>
        <scheme val="minor"/>
      </rPr>
      <t xml:space="preserve">            </t>
    </r>
    <r>
      <rPr>
        <b/>
        <sz val="16"/>
        <color theme="1"/>
        <rFont val="宋体"/>
        <charset val="134"/>
        <scheme val="minor"/>
      </rPr>
      <t>学院</t>
    </r>
    <r>
      <rPr>
        <b/>
        <u/>
        <sz val="16"/>
        <color theme="1"/>
        <rFont val="宋体"/>
        <charset val="134"/>
        <scheme val="minor"/>
      </rPr>
      <t xml:space="preserve"> 2025 </t>
    </r>
    <r>
      <rPr>
        <b/>
        <sz val="16"/>
        <color theme="1"/>
        <rFont val="宋体"/>
        <charset val="134"/>
        <scheme val="minor"/>
      </rPr>
      <t>年研究生学业奖学金名额分配表--硕士</t>
    </r>
  </si>
  <si>
    <t xml:space="preserve">学院公章：                                                       </t>
  </si>
  <si>
    <t>年级</t>
  </si>
  <si>
    <t>全日制在校生人数</t>
  </si>
  <si>
    <t>符合评选条件学生人数</t>
  </si>
  <si>
    <t>各等级获奖名额</t>
  </si>
  <si>
    <t>一等奖</t>
  </si>
  <si>
    <t>二等奖</t>
  </si>
  <si>
    <t>三等奖</t>
  </si>
  <si>
    <t>按比例计算</t>
  </si>
  <si>
    <t>实际名额(四舍五入)</t>
  </si>
  <si>
    <r>
      <rPr>
        <sz val="11"/>
        <color theme="1"/>
        <rFont val="宋体"/>
        <charset val="134"/>
        <scheme val="minor"/>
      </rPr>
      <t>说明：1.符合评选条件的学生人数为在校生人数减去有固定工资收入、违纪、成绩不合格等不符合评选条件的学生人数后所得。
      2.</t>
    </r>
    <r>
      <rPr>
        <b/>
        <sz val="11"/>
        <color rgb="FFFF0000"/>
        <rFont val="宋体"/>
        <charset val="134"/>
        <scheme val="minor"/>
      </rPr>
      <t>各等级获奖人数按照符合评选条件的学生人数为基数来计算。
     3.一年级硕士二等奖按照文件“录取专业排名前10%的第一志愿考生”是以一年级第一志愿考生为基数计算。</t>
    </r>
  </si>
  <si>
    <r>
      <rPr>
        <b/>
        <u/>
        <sz val="16"/>
        <color theme="1"/>
        <rFont val="宋体"/>
        <charset val="134"/>
        <scheme val="minor"/>
      </rPr>
      <t xml:space="preserve">            </t>
    </r>
    <r>
      <rPr>
        <b/>
        <sz val="16"/>
        <color theme="1"/>
        <rFont val="宋体"/>
        <charset val="134"/>
        <scheme val="minor"/>
      </rPr>
      <t>学院</t>
    </r>
    <r>
      <rPr>
        <b/>
        <u/>
        <sz val="16"/>
        <color theme="1"/>
        <rFont val="宋体"/>
        <charset val="134"/>
        <scheme val="minor"/>
      </rPr>
      <t xml:space="preserve"> 2025 </t>
    </r>
    <r>
      <rPr>
        <b/>
        <sz val="16"/>
        <color theme="1"/>
        <rFont val="宋体"/>
        <charset val="134"/>
        <scheme val="minor"/>
      </rPr>
      <t>年研究生学业奖学金名额分配表--博士</t>
    </r>
  </si>
  <si>
    <t>获奖名额</t>
  </si>
  <si>
    <r>
      <rPr>
        <sz val="11"/>
        <color theme="1"/>
        <rFont val="宋体"/>
        <charset val="134"/>
        <scheme val="minor"/>
      </rPr>
      <t>说明：1.符合评选条件的学生人数为在校生人数减去有固定工资收入、违纪、成绩不合格等违纪、成绩不合格等不符合评选条件的学生人数后所得。
      2.</t>
    </r>
    <r>
      <rPr>
        <b/>
        <sz val="11"/>
        <color rgb="FFFF0000"/>
        <rFont val="宋体"/>
        <charset val="134"/>
        <scheme val="minor"/>
      </rPr>
      <t>各等级获奖人数按照符合评选条件的学生人数为基数来计算。</t>
    </r>
  </si>
  <si>
    <t>2025年各学院全日制硕士研究生在校生人数（学制内）</t>
  </si>
  <si>
    <r>
      <rPr>
        <b/>
        <sz val="12"/>
        <rFont val="宋体"/>
        <charset val="134"/>
      </rPr>
      <t>学院</t>
    </r>
    <r>
      <rPr>
        <b/>
        <sz val="12"/>
        <rFont val="Calibri"/>
        <charset val="134"/>
      </rPr>
      <t xml:space="preserve">           </t>
    </r>
    <r>
      <rPr>
        <b/>
        <sz val="12"/>
        <rFont val="宋体"/>
        <charset val="134"/>
      </rPr>
      <t>年级</t>
    </r>
  </si>
  <si>
    <t>2023级</t>
  </si>
  <si>
    <t>2024级</t>
  </si>
  <si>
    <t>2025级</t>
  </si>
  <si>
    <t>全日制在校生总人数</t>
  </si>
  <si>
    <t>机电工程学院</t>
  </si>
  <si>
    <t>信息与通信学院</t>
  </si>
  <si>
    <t>计算机与信息安全学院</t>
  </si>
  <si>
    <t>艺术与设计学院</t>
  </si>
  <si>
    <t>商学院</t>
  </si>
  <si>
    <t>外国语学院</t>
  </si>
  <si>
    <t>数学与计算科学学院</t>
  </si>
  <si>
    <t>电子工程与自动化学院</t>
  </si>
  <si>
    <t>法学院</t>
  </si>
  <si>
    <t>材料科学与工程学院</t>
  </si>
  <si>
    <t>马克思主义学院</t>
  </si>
  <si>
    <t>生命与环境科学学院</t>
  </si>
  <si>
    <t>建筑与交通工程学院</t>
  </si>
  <si>
    <t>电子信息学院</t>
  </si>
  <si>
    <t>人工智能学院</t>
  </si>
  <si>
    <t>光电工程学院</t>
  </si>
  <si>
    <t>南宁研究院</t>
  </si>
  <si>
    <t>总数</t>
  </si>
  <si>
    <t>2025年各学院全日制博士研究生在校生人数（学制内）</t>
  </si>
  <si>
    <t>2022级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</si>
</sst>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4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2"/>
      <name val="Calibri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</font>
    <font>
      <b/>
      <u/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2"/>
      <name val="Calibri"/>
      <charset val="134"/>
    </font>
    <font>
      <b/>
      <sz val="11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7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30" borderId="13" applyNumberFormat="0" applyFon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2" fillId="17" borderId="9" applyNumberFormat="0" applyAlignment="0" applyProtection="0">
      <alignment vertical="center"/>
    </xf>
    <xf numFmtId="0" fontId="25" fillId="17" borderId="11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</cellStyleXfs>
  <cellXfs count="27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5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9"/>
  <sheetViews>
    <sheetView workbookViewId="0">
      <selection activeCell="A9" sqref="A9:I9"/>
    </sheetView>
  </sheetViews>
  <sheetFormatPr defaultColWidth="9" defaultRowHeight="39.75" customHeight="1"/>
  <cols>
    <col min="1" max="1" width="13.375" style="15" customWidth="1"/>
    <col min="2" max="2" width="15.25" style="15" customWidth="1"/>
    <col min="3" max="3" width="16.125" style="15" customWidth="1"/>
    <col min="4" max="4" width="13" style="15" customWidth="1"/>
    <col min="5" max="5" width="11.875" style="15" customWidth="1"/>
    <col min="6" max="6" width="12.75" style="15" customWidth="1"/>
    <col min="7" max="7" width="12.5" style="15" customWidth="1"/>
    <col min="8" max="8" width="13.25" style="15" customWidth="1"/>
    <col min="9" max="9" width="12.5" style="15" customWidth="1"/>
    <col min="10" max="16384" width="9" style="15"/>
  </cols>
  <sheetData>
    <row r="1" ht="54" customHeight="1" spans="1:9">
      <c r="A1" s="16" t="s">
        <v>0</v>
      </c>
      <c r="B1" s="17"/>
      <c r="C1" s="17"/>
      <c r="D1" s="17"/>
      <c r="E1" s="17"/>
      <c r="F1" s="17"/>
      <c r="G1" s="17"/>
      <c r="H1" s="17"/>
      <c r="I1" s="17"/>
    </row>
    <row r="2" ht="36.75" customHeight="1" spans="1:9">
      <c r="A2" s="18" t="s">
        <v>1</v>
      </c>
      <c r="B2" s="19"/>
      <c r="C2" s="19"/>
      <c r="D2" s="19"/>
      <c r="E2" s="19"/>
      <c r="F2" s="19"/>
      <c r="G2" s="19"/>
      <c r="H2" s="19"/>
      <c r="I2" s="19"/>
    </row>
    <row r="3" ht="21.95" customHeight="1" spans="1:9">
      <c r="A3" s="21" t="s">
        <v>2</v>
      </c>
      <c r="B3" s="21" t="s">
        <v>3</v>
      </c>
      <c r="C3" s="21" t="s">
        <v>4</v>
      </c>
      <c r="D3" s="21" t="s">
        <v>5</v>
      </c>
      <c r="E3" s="21"/>
      <c r="F3" s="21"/>
      <c r="G3" s="21"/>
      <c r="H3" s="21"/>
      <c r="I3" s="21"/>
    </row>
    <row r="4" ht="21.95" customHeight="1" spans="1:9">
      <c r="A4" s="21"/>
      <c r="B4" s="21"/>
      <c r="C4" s="21"/>
      <c r="D4" s="21" t="s">
        <v>6</v>
      </c>
      <c r="E4" s="21"/>
      <c r="F4" s="21" t="s">
        <v>7</v>
      </c>
      <c r="G4" s="21"/>
      <c r="H4" s="21" t="s">
        <v>8</v>
      </c>
      <c r="I4" s="21"/>
    </row>
    <row r="5" ht="36" customHeight="1" spans="1:9">
      <c r="A5" s="21"/>
      <c r="B5" s="21"/>
      <c r="C5" s="21"/>
      <c r="D5" s="21" t="s">
        <v>9</v>
      </c>
      <c r="E5" s="21" t="s">
        <v>10</v>
      </c>
      <c r="F5" s="21" t="s">
        <v>9</v>
      </c>
      <c r="G5" s="21" t="s">
        <v>10</v>
      </c>
      <c r="H5" s="21" t="s">
        <v>9</v>
      </c>
      <c r="I5" s="21" t="s">
        <v>10</v>
      </c>
    </row>
    <row r="6" ht="39.95" customHeight="1" spans="1:9">
      <c r="A6" s="7">
        <v>2023</v>
      </c>
      <c r="B6" s="22"/>
      <c r="C6" s="22"/>
      <c r="D6" s="22"/>
      <c r="E6" s="22"/>
      <c r="F6" s="22"/>
      <c r="G6" s="22"/>
      <c r="H6" s="22"/>
      <c r="I6" s="22"/>
    </row>
    <row r="7" ht="39.95" customHeight="1" spans="1:9">
      <c r="A7" s="7">
        <v>2024</v>
      </c>
      <c r="B7" s="22"/>
      <c r="C7" s="22"/>
      <c r="D7" s="22"/>
      <c r="E7" s="22"/>
      <c r="F7" s="22"/>
      <c r="G7" s="22"/>
      <c r="H7" s="22"/>
      <c r="I7" s="22"/>
    </row>
    <row r="8" ht="39" customHeight="1" spans="1:9">
      <c r="A8" s="26">
        <v>2025</v>
      </c>
      <c r="B8" s="22"/>
      <c r="C8" s="22"/>
      <c r="D8" s="22"/>
      <c r="E8" s="22"/>
      <c r="F8" s="22"/>
      <c r="G8" s="22"/>
      <c r="H8" s="22"/>
      <c r="I8" s="22"/>
    </row>
    <row r="9" ht="63" customHeight="1" spans="1:15">
      <c r="A9" s="25" t="s">
        <v>11</v>
      </c>
      <c r="B9" s="25"/>
      <c r="C9" s="25"/>
      <c r="D9" s="25"/>
      <c r="E9" s="25"/>
      <c r="F9" s="25"/>
      <c r="G9" s="25"/>
      <c r="H9" s="25"/>
      <c r="I9" s="25"/>
      <c r="O9" s="19"/>
    </row>
  </sheetData>
  <mergeCells count="10">
    <mergeCell ref="A1:I1"/>
    <mergeCell ref="A2:I2"/>
    <mergeCell ref="D3:I3"/>
    <mergeCell ref="D4:E4"/>
    <mergeCell ref="F4:G4"/>
    <mergeCell ref="H4:I4"/>
    <mergeCell ref="A9:I9"/>
    <mergeCell ref="A3:A5"/>
    <mergeCell ref="B3:B5"/>
    <mergeCell ref="C3:C5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7030A0"/>
  </sheetPr>
  <dimension ref="A1:J8"/>
  <sheetViews>
    <sheetView workbookViewId="0">
      <selection activeCell="B10" sqref="B10"/>
    </sheetView>
  </sheetViews>
  <sheetFormatPr defaultColWidth="9" defaultRowHeight="39.75" customHeight="1" outlineLevelRow="7"/>
  <cols>
    <col min="1" max="1" width="20.875" style="15" customWidth="1"/>
    <col min="2" max="2" width="32.375" style="15" customWidth="1"/>
    <col min="3" max="3" width="36.625" style="15" customWidth="1"/>
    <col min="4" max="4" width="33.5" style="15" customWidth="1"/>
    <col min="5" max="16384" width="9" style="15"/>
  </cols>
  <sheetData>
    <row r="1" ht="54" customHeight="1" spans="1:4">
      <c r="A1" s="16" t="s">
        <v>12</v>
      </c>
      <c r="B1" s="17"/>
      <c r="C1" s="17"/>
      <c r="D1" s="17"/>
    </row>
    <row r="2" ht="36.75" customHeight="1" spans="1:4">
      <c r="A2" s="18" t="s">
        <v>1</v>
      </c>
      <c r="B2" s="19"/>
      <c r="C2" s="19"/>
      <c r="D2" s="19"/>
    </row>
    <row r="3" ht="30.75" customHeight="1" spans="1:4">
      <c r="A3" s="20" t="s">
        <v>2</v>
      </c>
      <c r="B3" s="20" t="s">
        <v>3</v>
      </c>
      <c r="C3" s="20" t="s">
        <v>4</v>
      </c>
      <c r="D3" s="21" t="s">
        <v>13</v>
      </c>
    </row>
    <row r="4" ht="39.95" customHeight="1" spans="1:4">
      <c r="A4" s="7">
        <v>2022</v>
      </c>
      <c r="B4" s="22"/>
      <c r="C4" s="22"/>
      <c r="D4" s="22"/>
    </row>
    <row r="5" ht="39.95" customHeight="1" spans="1:4">
      <c r="A5" s="7">
        <v>2023</v>
      </c>
      <c r="B5" s="22"/>
      <c r="C5" s="22"/>
      <c r="D5" s="22"/>
    </row>
    <row r="6" ht="39" customHeight="1" spans="1:4">
      <c r="A6" s="7">
        <v>2024</v>
      </c>
      <c r="B6" s="22"/>
      <c r="C6" s="22"/>
      <c r="D6" s="22"/>
    </row>
    <row r="7" ht="39" customHeight="1" spans="1:4">
      <c r="A7" s="23">
        <v>2025</v>
      </c>
      <c r="B7" s="24"/>
      <c r="C7" s="24"/>
      <c r="D7" s="24"/>
    </row>
    <row r="8" ht="45" customHeight="1" spans="1:10">
      <c r="A8" s="25" t="s">
        <v>14</v>
      </c>
      <c r="B8" s="25"/>
      <c r="C8" s="25"/>
      <c r="D8" s="25"/>
      <c r="J8" s="19"/>
    </row>
  </sheetData>
  <mergeCells count="3">
    <mergeCell ref="A1:D1"/>
    <mergeCell ref="A2:D2"/>
    <mergeCell ref="A8:D8"/>
  </mergeCell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I20"/>
  <sheetViews>
    <sheetView tabSelected="1" workbookViewId="0">
      <selection activeCell="G14" sqref="G14"/>
    </sheetView>
  </sheetViews>
  <sheetFormatPr defaultColWidth="9" defaultRowHeight="13.5"/>
  <cols>
    <col min="1" max="1" width="22.5" style="1" customWidth="1"/>
    <col min="2" max="4" width="11" style="1" customWidth="1"/>
    <col min="5" max="5" width="25.25" style="1" customWidth="1"/>
    <col min="6" max="24" width="9" style="1"/>
    <col min="25" max="16384" width="9" style="2"/>
  </cols>
  <sheetData>
    <row r="1" ht="52.5" customHeight="1" spans="1:5">
      <c r="A1" s="3" t="s">
        <v>15</v>
      </c>
      <c r="B1" s="3"/>
      <c r="C1" s="3"/>
      <c r="D1" s="3"/>
      <c r="E1" s="4"/>
    </row>
    <row r="2" ht="24.95" customHeight="1" spans="1:5">
      <c r="A2" s="5" t="s">
        <v>16</v>
      </c>
      <c r="B2" s="6" t="s">
        <v>17</v>
      </c>
      <c r="C2" s="6" t="s">
        <v>18</v>
      </c>
      <c r="D2" s="6" t="s">
        <v>19</v>
      </c>
      <c r="E2" s="6" t="s">
        <v>20</v>
      </c>
    </row>
    <row r="3" ht="24.95" customHeight="1" spans="1:5">
      <c r="A3" s="7" t="s">
        <v>21</v>
      </c>
      <c r="B3" s="10">
        <v>257</v>
      </c>
      <c r="C3" s="10">
        <v>273</v>
      </c>
      <c r="D3" s="10">
        <v>217</v>
      </c>
      <c r="E3" s="9">
        <f>SUM(B3:D3)</f>
        <v>747</v>
      </c>
    </row>
    <row r="4" ht="24.95" customHeight="1" spans="1:5">
      <c r="A4" s="7" t="s">
        <v>22</v>
      </c>
      <c r="B4" s="10">
        <v>339</v>
      </c>
      <c r="C4" s="10">
        <v>377</v>
      </c>
      <c r="D4" s="10">
        <v>316</v>
      </c>
      <c r="E4" s="9">
        <f t="shared" ref="E4:E19" si="0">SUM(B4:D4)</f>
        <v>1032</v>
      </c>
    </row>
    <row r="5" ht="24.95" customHeight="1" spans="1:5">
      <c r="A5" s="7" t="s">
        <v>23</v>
      </c>
      <c r="B5" s="11">
        <v>306</v>
      </c>
      <c r="C5" s="10">
        <v>319</v>
      </c>
      <c r="D5" s="10">
        <v>246</v>
      </c>
      <c r="E5" s="9">
        <f t="shared" si="0"/>
        <v>871</v>
      </c>
    </row>
    <row r="6" ht="24.95" customHeight="1" spans="1:6">
      <c r="A6" s="7" t="s">
        <v>24</v>
      </c>
      <c r="B6" s="10">
        <v>75</v>
      </c>
      <c r="C6" s="10">
        <v>74</v>
      </c>
      <c r="D6" s="10">
        <v>69</v>
      </c>
      <c r="E6" s="9">
        <f t="shared" si="0"/>
        <v>218</v>
      </c>
      <c r="F6" s="12"/>
    </row>
    <row r="7" ht="24.95" customHeight="1" spans="1:5">
      <c r="A7" s="7" t="s">
        <v>25</v>
      </c>
      <c r="B7" s="10">
        <v>140</v>
      </c>
      <c r="C7" s="10">
        <v>141</v>
      </c>
      <c r="D7" s="10">
        <v>117</v>
      </c>
      <c r="E7" s="9">
        <f t="shared" si="0"/>
        <v>398</v>
      </c>
    </row>
    <row r="8" ht="24.95" customHeight="1" spans="1:5">
      <c r="A8" s="7" t="s">
        <v>26</v>
      </c>
      <c r="B8" s="10">
        <v>23</v>
      </c>
      <c r="C8" s="10">
        <v>44</v>
      </c>
      <c r="D8" s="10">
        <v>32</v>
      </c>
      <c r="E8" s="9">
        <f t="shared" si="0"/>
        <v>99</v>
      </c>
    </row>
    <row r="9" ht="24.95" customHeight="1" spans="1:9">
      <c r="A9" s="7" t="s">
        <v>27</v>
      </c>
      <c r="B9" s="10">
        <v>110</v>
      </c>
      <c r="C9" s="10">
        <v>116</v>
      </c>
      <c r="D9" s="10">
        <v>99</v>
      </c>
      <c r="E9" s="9">
        <f t="shared" si="0"/>
        <v>325</v>
      </c>
      <c r="I9" s="12"/>
    </row>
    <row r="10" ht="24.95" customHeight="1" spans="1:5">
      <c r="A10" s="7" t="s">
        <v>28</v>
      </c>
      <c r="B10" s="10">
        <v>150</v>
      </c>
      <c r="C10" s="10">
        <v>145</v>
      </c>
      <c r="D10" s="10">
        <v>130</v>
      </c>
      <c r="E10" s="9">
        <f t="shared" si="0"/>
        <v>425</v>
      </c>
    </row>
    <row r="11" ht="24.95" customHeight="1" spans="1:5">
      <c r="A11" s="7" t="s">
        <v>29</v>
      </c>
      <c r="B11" s="10">
        <v>56</v>
      </c>
      <c r="C11" s="10">
        <v>59</v>
      </c>
      <c r="D11" s="10">
        <v>48</v>
      </c>
      <c r="E11" s="9">
        <f t="shared" si="0"/>
        <v>163</v>
      </c>
    </row>
    <row r="12" ht="24.95" customHeight="1" spans="1:5">
      <c r="A12" s="7" t="s">
        <v>30</v>
      </c>
      <c r="B12" s="10">
        <v>200</v>
      </c>
      <c r="C12" s="10">
        <v>204</v>
      </c>
      <c r="D12" s="10">
        <v>164</v>
      </c>
      <c r="E12" s="9">
        <f t="shared" si="0"/>
        <v>568</v>
      </c>
    </row>
    <row r="13" ht="24.95" customHeight="1" spans="1:5">
      <c r="A13" s="7" t="s">
        <v>31</v>
      </c>
      <c r="B13" s="10">
        <v>71</v>
      </c>
      <c r="C13" s="10">
        <v>70</v>
      </c>
      <c r="D13" s="10">
        <v>68</v>
      </c>
      <c r="E13" s="9">
        <f t="shared" si="0"/>
        <v>209</v>
      </c>
    </row>
    <row r="14" ht="24.95" customHeight="1" spans="1:5">
      <c r="A14" s="13" t="s">
        <v>32</v>
      </c>
      <c r="B14" s="10">
        <v>79</v>
      </c>
      <c r="C14" s="14">
        <v>82</v>
      </c>
      <c r="D14" s="14">
        <v>71</v>
      </c>
      <c r="E14" s="9">
        <f t="shared" si="0"/>
        <v>232</v>
      </c>
    </row>
    <row r="15" ht="24.95" customHeight="1" spans="1:5">
      <c r="A15" s="7" t="s">
        <v>33</v>
      </c>
      <c r="B15" s="10">
        <v>90</v>
      </c>
      <c r="C15" s="10">
        <v>92</v>
      </c>
      <c r="D15" s="10">
        <v>74</v>
      </c>
      <c r="E15" s="9">
        <f t="shared" si="0"/>
        <v>256</v>
      </c>
    </row>
    <row r="16" ht="24.95" customHeight="1" spans="1:5">
      <c r="A16" s="6" t="s">
        <v>34</v>
      </c>
      <c r="B16" s="10">
        <v>10</v>
      </c>
      <c r="C16" s="10">
        <v>10</v>
      </c>
      <c r="D16" s="10">
        <v>11</v>
      </c>
      <c r="E16" s="9">
        <f t="shared" si="0"/>
        <v>31</v>
      </c>
    </row>
    <row r="17" ht="24.95" customHeight="1" spans="1:5">
      <c r="A17" s="6" t="s">
        <v>35</v>
      </c>
      <c r="B17" s="10">
        <v>35</v>
      </c>
      <c r="C17" s="10">
        <v>35</v>
      </c>
      <c r="D17" s="10">
        <v>34</v>
      </c>
      <c r="E17" s="9">
        <f t="shared" si="0"/>
        <v>104</v>
      </c>
    </row>
    <row r="18" ht="24.95" customHeight="1" spans="1:5">
      <c r="A18" s="6" t="s">
        <v>36</v>
      </c>
      <c r="B18" s="10">
        <v>111</v>
      </c>
      <c r="C18" s="10">
        <v>118</v>
      </c>
      <c r="D18" s="10">
        <v>106</v>
      </c>
      <c r="E18" s="9">
        <f t="shared" si="0"/>
        <v>335</v>
      </c>
    </row>
    <row r="19" ht="24.95" customHeight="1" spans="1:5">
      <c r="A19" s="6" t="s">
        <v>37</v>
      </c>
      <c r="B19" s="10"/>
      <c r="C19" s="10"/>
      <c r="D19" s="10">
        <v>493</v>
      </c>
      <c r="E19" s="9">
        <f t="shared" si="0"/>
        <v>493</v>
      </c>
    </row>
    <row r="20" ht="24.95" customHeight="1" spans="1:5">
      <c r="A20" s="7" t="s">
        <v>38</v>
      </c>
      <c r="B20" s="10">
        <f>SUM(B3:B19)</f>
        <v>2052</v>
      </c>
      <c r="C20" s="10">
        <f>SUM(C3:C19)</f>
        <v>2159</v>
      </c>
      <c r="D20" s="10">
        <f>SUM(D3:D19)</f>
        <v>2295</v>
      </c>
      <c r="E20" s="9">
        <f>SUM(E3:E19)</f>
        <v>6506</v>
      </c>
    </row>
  </sheetData>
  <mergeCells count="1">
    <mergeCell ref="A1:E1"/>
  </mergeCell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F10"/>
  <sheetViews>
    <sheetView workbookViewId="0">
      <selection activeCell="H9" sqref="H9"/>
    </sheetView>
  </sheetViews>
  <sheetFormatPr defaultColWidth="9" defaultRowHeight="13.5" outlineLevelCol="5"/>
  <cols>
    <col min="1" max="1" width="22.5" style="1" customWidth="1"/>
    <col min="2" max="2" width="9.875" style="1" customWidth="1"/>
    <col min="3" max="5" width="9.125" style="1" customWidth="1"/>
    <col min="6" max="6" width="24.5" style="1" customWidth="1"/>
    <col min="7" max="25" width="9" style="1"/>
    <col min="26" max="16384" width="9" style="2"/>
  </cols>
  <sheetData>
    <row r="1" ht="38.25" customHeight="1" spans="1:6">
      <c r="A1" s="3" t="s">
        <v>39</v>
      </c>
      <c r="B1" s="3"/>
      <c r="C1" s="3"/>
      <c r="D1" s="3"/>
      <c r="E1" s="3"/>
      <c r="F1" s="4"/>
    </row>
    <row r="2" ht="15.75" spans="1:6">
      <c r="A2" s="5" t="s">
        <v>16</v>
      </c>
      <c r="B2" s="6" t="s">
        <v>40</v>
      </c>
      <c r="C2" s="6" t="s">
        <v>17</v>
      </c>
      <c r="D2" s="6" t="s">
        <v>18</v>
      </c>
      <c r="E2" s="6" t="s">
        <v>19</v>
      </c>
      <c r="F2" s="6" t="s">
        <v>20</v>
      </c>
    </row>
    <row r="3" ht="24.95" customHeight="1" spans="1:6">
      <c r="A3" s="7" t="s">
        <v>21</v>
      </c>
      <c r="B3" s="8">
        <v>13</v>
      </c>
      <c r="C3" s="8">
        <v>16</v>
      </c>
      <c r="D3" s="8">
        <v>18</v>
      </c>
      <c r="E3" s="8">
        <v>18</v>
      </c>
      <c r="F3" s="9">
        <f t="shared" ref="F3:F9" si="0">SUM(B3:E3)</f>
        <v>65</v>
      </c>
    </row>
    <row r="4" ht="24.95" customHeight="1" spans="1:6">
      <c r="A4" s="7" t="s">
        <v>22</v>
      </c>
      <c r="B4" s="8">
        <v>14</v>
      </c>
      <c r="C4" s="8">
        <v>18</v>
      </c>
      <c r="D4" s="8">
        <v>19</v>
      </c>
      <c r="E4" s="8">
        <v>26</v>
      </c>
      <c r="F4" s="9">
        <f t="shared" si="0"/>
        <v>77</v>
      </c>
    </row>
    <row r="5" ht="24.95" customHeight="1" spans="1:6">
      <c r="A5" s="7" t="s">
        <v>23</v>
      </c>
      <c r="B5" s="8">
        <v>19</v>
      </c>
      <c r="C5" s="8">
        <v>22</v>
      </c>
      <c r="D5" s="8">
        <v>26</v>
      </c>
      <c r="E5" s="8">
        <v>40</v>
      </c>
      <c r="F5" s="9">
        <f t="shared" si="0"/>
        <v>107</v>
      </c>
    </row>
    <row r="6" ht="24.95" customHeight="1" spans="1:6">
      <c r="A6" s="7" t="s">
        <v>25</v>
      </c>
      <c r="B6" s="8"/>
      <c r="C6" s="8"/>
      <c r="D6" s="8"/>
      <c r="E6" s="8">
        <v>7</v>
      </c>
      <c r="F6" s="9">
        <f t="shared" si="0"/>
        <v>7</v>
      </c>
    </row>
    <row r="7" ht="24.95" customHeight="1" spans="1:6">
      <c r="A7" s="7" t="s">
        <v>28</v>
      </c>
      <c r="B7" s="8">
        <v>10</v>
      </c>
      <c r="C7" s="8">
        <v>12</v>
      </c>
      <c r="D7" s="8">
        <v>13</v>
      </c>
      <c r="E7" s="8">
        <v>14</v>
      </c>
      <c r="F7" s="9">
        <f t="shared" si="0"/>
        <v>49</v>
      </c>
    </row>
    <row r="8" ht="24.95" customHeight="1" spans="1:6">
      <c r="A8" s="7" t="s">
        <v>30</v>
      </c>
      <c r="B8" s="8"/>
      <c r="C8" s="8"/>
      <c r="D8" s="8"/>
      <c r="E8" s="8">
        <v>8</v>
      </c>
      <c r="F8" s="9">
        <f t="shared" si="0"/>
        <v>8</v>
      </c>
    </row>
    <row r="9" ht="24.95" customHeight="1" spans="1:6">
      <c r="A9" s="6" t="s">
        <v>36</v>
      </c>
      <c r="B9" s="8">
        <v>8</v>
      </c>
      <c r="C9" s="8">
        <v>9</v>
      </c>
      <c r="D9" s="8">
        <v>9</v>
      </c>
      <c r="E9" s="8">
        <v>12</v>
      </c>
      <c r="F9" s="9">
        <f t="shared" si="0"/>
        <v>38</v>
      </c>
    </row>
    <row r="10" ht="24.95" customHeight="1" spans="1:6">
      <c r="A10" s="7" t="s">
        <v>38</v>
      </c>
      <c r="B10" s="8">
        <f>SUM(B3:B9)</f>
        <v>64</v>
      </c>
      <c r="C10" s="8">
        <f>SUM(C3:C9)</f>
        <v>77</v>
      </c>
      <c r="D10" s="8">
        <f>SUM(D3:D9)</f>
        <v>85</v>
      </c>
      <c r="E10" s="8">
        <f>SUM(E3:E9)</f>
        <v>125</v>
      </c>
      <c r="F10" s="9">
        <f>SUM(F3:F9)</f>
        <v>351</v>
      </c>
    </row>
  </sheetData>
  <mergeCells count="1">
    <mergeCell ref="A1:F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研究生学业奖学金名额分配表（硕士）</vt:lpstr>
      <vt:lpstr>研究生学业奖学金名额分配表（博士）</vt:lpstr>
      <vt:lpstr>各学院在校生人数（硕士）</vt:lpstr>
      <vt:lpstr>在校生人数（博士）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oushu</cp:lastModifiedBy>
  <dcterms:created xsi:type="dcterms:W3CDTF">2006-09-16T00:00:00Z</dcterms:created>
  <dcterms:modified xsi:type="dcterms:W3CDTF">2025-10-24T09:09:09Z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</Properties>
</file>